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66925"/>
  <mc:AlternateContent xmlns:mc="http://schemas.openxmlformats.org/markup-compatibility/2006">
    <mc:Choice Requires="x15">
      <x15ac:absPath xmlns:x15ac="http://schemas.microsoft.com/office/spreadsheetml/2010/11/ac" url="C:\Users\lcuesto\Documents\DOCUMENTOS 2019\INFORMES DICIEMBRE 2020\INFORMES 2020\CUENTA NOVIEMBRE\"/>
    </mc:Choice>
  </mc:AlternateContent>
  <xr:revisionPtr revIDLastSave="0" documentId="13_ncr:1_{4DBE6535-D91E-483D-874B-1B04C7AA973F}" xr6:coauthVersionLast="36" xr6:coauthVersionMax="36" xr10:uidLastSave="{00000000-0000-0000-0000-000000000000}"/>
  <bookViews>
    <workbookView xWindow="0" yWindow="60" windowWidth="20730" windowHeight="11700" activeTab="1" xr2:uid="{00000000-000D-0000-FFFF-FFFF00000000}"/>
  </bookViews>
  <sheets>
    <sheet name="Nuevos Noviembre  2020" sheetId="2" r:id="rId1"/>
    <sheet name="Novedades Noviembre 2020" sheetId="1" r:id="rId2"/>
  </sheets>
  <definedNames>
    <definedName name="_xlnm._FilterDatabase" localSheetId="0" hidden="1">'Nuevos Noviembre  2020'!$A$3:$T$29</definedName>
  </definedNames>
  <calcPr calcId="145621"/>
</workbook>
</file>

<file path=xl/sharedStrings.xml><?xml version="1.0" encoding="utf-8"?>
<sst xmlns="http://schemas.openxmlformats.org/spreadsheetml/2006/main" count="337" uniqueCount="181">
  <si>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</si>
  <si>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</si>
  <si>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</si>
  <si>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</si>
  <si>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</si>
  <si>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</si>
  <si>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</si>
  <si>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</si>
  <si>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</si>
  <si>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</si>
  <si>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</si>
  <si>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</si>
  <si>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</si>
  <si>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</si>
  <si>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</si>
  <si>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</si>
  <si>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</si>
  <si>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</si>
  <si>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</si>
  <si>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</si>
  <si>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</si>
  <si>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</si>
  <si>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</si>
  <si>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</si>
  <si>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</si>
  <si>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</si>
  <si>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</si>
  <si>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</si>
  <si>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</si>
  <si>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</si>
  <si>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</si>
  <si>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</si>
  <si>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</si>
  <si>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</si>
  <si>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</si>
  <si>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</si>
  <si>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</si>
  <si>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</si>
  <si>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</si>
  <si>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</si>
  <si>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</si>
  <si>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ACUERDO MARCO DE PRECIOS</t>
  </si>
  <si>
    <t>MINIMA CUANTIA</t>
  </si>
  <si>
    <t>ACUERDO MARCO</t>
  </si>
  <si>
    <t>COMPRAVENTA</t>
  </si>
  <si>
    <t>NA</t>
  </si>
  <si>
    <t>No DE REGISTRO PRESUPUESTAL</t>
  </si>
  <si>
    <t>3-1-2-02-02-06-0000-000</t>
  </si>
  <si>
    <t>3-1-2-02-02-02-0003-005</t>
  </si>
  <si>
    <t>CB-CD-607-2020</t>
  </si>
  <si>
    <t>CB-CD-606-2020</t>
  </si>
  <si>
    <t>CB-CD-610-2020</t>
  </si>
  <si>
    <t>CB-CD-612-2020</t>
  </si>
  <si>
    <t>CB-CD-595-2020</t>
  </si>
  <si>
    <t>CB-CD-613-2020</t>
  </si>
  <si>
    <t>CB-CD-609-2020</t>
  </si>
  <si>
    <t>21-46-101018700</t>
  </si>
  <si>
    <t>ADRIANA LUCIA JIMENEZ RODRIGUEZ</t>
  </si>
  <si>
    <t>ANGELA MARIA GUALDRON CRUZ</t>
  </si>
  <si>
    <t>ASDRUBAL HERNANDO GUERRA RODRIGUEZ</t>
  </si>
  <si>
    <t>DJAFFAR HASSAN DARWICH CEDEÑO</t>
  </si>
  <si>
    <t>LUIS EDUARDO MONTEALEGRE LYNETT</t>
  </si>
  <si>
    <t>MARCO JAVIER CORTES CASALLAS</t>
  </si>
  <si>
    <t>MARGARITA ROSA LINERO QUEVEDO</t>
  </si>
  <si>
    <t>131020202030203</t>
  </si>
  <si>
    <t>133011605510000007627</t>
  </si>
  <si>
    <t>131020202030313</t>
  </si>
  <si>
    <t>12-46-101041597</t>
  </si>
  <si>
    <t>SELECCIÓN ABREVIADA SUBASTA INVERSA</t>
  </si>
  <si>
    <t>PRORROGA</t>
  </si>
  <si>
    <t>ADICION-PRORROGA</t>
  </si>
  <si>
    <t xml:space="preserve">	64-44-101020288</t>
  </si>
  <si>
    <t>Prestar los servicios profesionales para apoyar las diferentes áreas del Derecho, en las Actuaciones Fiscales de la Dirección de Reacción Inmediata</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</si>
  <si>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</si>
  <si>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</si>
  <si>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Prestar los servicios profesionales para que apoyen los Procesos de Vigilancia y Control a la Gestión Fiscal de la Dirección de fiscalización Sector Salud, en cumplimiento al Plan de Auditoria Distrital PAD 2020, y demás actuaciones fiscales que se realicen por parte de la Dirección Sectorial</t>
  </si>
  <si>
    <t>Direccion de Reaccion Inmediata</t>
  </si>
  <si>
    <t>Subdireccion de Servicios Generales</t>
  </si>
  <si>
    <t>Dirección TICs</t>
  </si>
  <si>
    <t>Subdireccion de Fiscalizacion Sector Salud</t>
  </si>
  <si>
    <t>Subdireccion de Capacitacion y cooperacion tecnica</t>
  </si>
  <si>
    <t>Direccion de Participacion Ciudadana y Desarrollo Local</t>
  </si>
  <si>
    <t>CONTRATACIÓN NOVIEMBRE 2020 REPORTE DE CONTRATACIÓN ADQUISICIÓN DE BIENES, SERVICIOS Y OBRAS, VIGENCIA 2020 DIRECCIÓN ADMINISTRATIVA Y FINANCIERA - SUBDIRECCIÓN DE CONTRATACIÓN</t>
  </si>
  <si>
    <t>Elaboración propia. Subdirección de Contratación. Vigencia 2020. Contratación Noviembre de 2020. Fecha de Elaboración 14 de Diciembre de 2020.</t>
  </si>
  <si>
    <t>SELECCIÓN ABREVIADA MENOR CUANTIA</t>
  </si>
  <si>
    <t>CB-CD-617-2020</t>
  </si>
  <si>
    <t>CB-CD-611-2020</t>
  </si>
  <si>
    <t>CB-PMINC-011- 2020</t>
  </si>
  <si>
    <t>CB-CD-614-2020</t>
  </si>
  <si>
    <t>CB-PMINC-012-2020</t>
  </si>
  <si>
    <t>SASI-001-2020</t>
  </si>
  <si>
    <t>CB-SASI-003-2020</t>
  </si>
  <si>
    <t>CB-CD-620-2020</t>
  </si>
  <si>
    <t>CB-CD-618-2020</t>
  </si>
  <si>
    <t>CB-CD-615-2020</t>
  </si>
  <si>
    <t>CB-SAMC-003-2020</t>
  </si>
  <si>
    <t>CB-CD-619-2020</t>
  </si>
  <si>
    <t>CB-SAMC-002-2020</t>
  </si>
  <si>
    <t>CB-SASI-002-2020</t>
  </si>
  <si>
    <t>SUMINISTRO</t>
  </si>
  <si>
    <t>2780870–4</t>
  </si>
  <si>
    <t>14-44-101123014</t>
  </si>
  <si>
    <t>21-46-101018906</t>
  </si>
  <si>
    <t xml:space="preserve">	17-44-101187348</t>
  </si>
  <si>
    <t>21-46-101018772</t>
  </si>
  <si>
    <t>18-44-101072314</t>
  </si>
  <si>
    <t>11-44-101158732</t>
  </si>
  <si>
    <t>12-44-101200346
12-54-101000697  
12-46-101042127</t>
  </si>
  <si>
    <t>37-46-101001709</t>
  </si>
  <si>
    <t>21-44-101337721</t>
  </si>
  <si>
    <t>25-44-101148114</t>
  </si>
  <si>
    <t>BCH-100011426</t>
  </si>
  <si>
    <t>12-46-101041718</t>
  </si>
  <si>
    <t>124462 - 	7702</t>
  </si>
  <si>
    <t>39-44-101119523</t>
  </si>
  <si>
    <t>21-44-101335667</t>
  </si>
  <si>
    <t>2784613-6</t>
  </si>
  <si>
    <t>ALFONSO PALACIOS TORRES</t>
  </si>
  <si>
    <t>CAJA COLOMBIANA DE SUBSIDIO FAMILIAR COLSUBSIDIO</t>
  </si>
  <si>
    <t>COLOMBIANA DE COMERCIO S.A Y/O ALKOSTO S.A</t>
  </si>
  <si>
    <t>DIANA CAROLINA RODRIGUEZ DIAZ</t>
  </si>
  <si>
    <t>EMPRESA DE TELECOMUNICACIONES DE BOGOTÁ – ETB S.A. E.S.P</t>
  </si>
  <si>
    <t>FORMARCHIVOS Y SUMINISTROS S.A.S</t>
  </si>
  <si>
    <t>FREDY ROBERTO BONILLA ORTIZ</t>
  </si>
  <si>
    <t>GAIA VITARE S.A.S</t>
  </si>
  <si>
    <t>GOLD SYS LTDA</t>
  </si>
  <si>
    <t>INVERSIONES RIME S.A.S.</t>
  </si>
  <si>
    <t>JUAN CARLOS LEON JARAMILLO</t>
  </si>
  <si>
    <t>JULIO CESAR GUARIN ZAMBRANO</t>
  </si>
  <si>
    <t>MAKRO SUPERMAYORISTA S.A.S</t>
  </si>
  <si>
    <t>MARIA CAMILA HILLON VILLAMIL</t>
  </si>
  <si>
    <t>MULTIPLES TECNOLOGIAS APLICADAS DE
COLOMBIA SAS - MTA DE COLOMBIA S.A.S</t>
  </si>
  <si>
    <t>OMAJ CONSULTORES JURIDICOS S.A.S.</t>
  </si>
  <si>
    <t>PROYECTOS ESTRATEGICOS INTEGRALES SAS - PROESINT</t>
  </si>
  <si>
    <t>UT ELLI-NEMESIS CONTRALORÍA 2020</t>
  </si>
  <si>
    <t>Prestación de servicios profesionales, para apoyar la gestión de la Dirección Sector Hábitat y Ambiente, en todas las labores que requieran de conocimientos profesionales en derecho y demás actuaciones fiscales que se realicen por parte de la dirección sectorial.</t>
  </si>
  <si>
    <t xml:space="preserve">	Prestar los servicios profesionales –abogados- para que sustancien los procesos de responsabilidad fiscal que se adelantan en la Contraloría de Bogotá D.C.</t>
  </si>
  <si>
    <t>Suministro de elementos y bienes para protección y prevención personal por posible contagio del COVID-19 para los servidores públicos Contraloría de Bogotá D.C</t>
  </si>
  <si>
    <t>Suministro de elementos y bienes para protección y prevención personal por posible contagio del COVID-19 para los servidores públicos Contraloría de Bogotá D.C.</t>
  </si>
  <si>
    <t>Prestación de los servicios profesionales, para apoyar el Proceso de Vigilancia y Control a la Gestión Fiscal de la Dirección de Participación Ciudadana y Desarrollo Local en cumplimiento al Plan de Auditoría Distrital PAD y demás actuaciones fiscales que se realicen por parte de la Dirección Sectorial</t>
  </si>
  <si>
    <t>Prestación de Servicios de apoyo para las actividades relacionadas con la aplicación del proceso de Gestión
Documental de la Contraloría de Bogotá D.C.</t>
  </si>
  <si>
    <t>Prestación de los servicios integrales de conectividad requeridos por la Contraloría de Bogotá D.C., según las especificaciones técnicas en sus distintas sedes.</t>
  </si>
  <si>
    <t>Adquisición de los elementos requeridos para el almacenamiento y manipulación de los documentos de gestión documental del Archivo Central de la Entidad, con las especificaciones técnicas exigidas de conformidad con lo establecido por el Archivo General de la Nación para el archivo de los documentos del Proceso de Gestión Documental de la Contraloría de Bogotá , D.C.</t>
  </si>
  <si>
    <t xml:space="preserve">Contratar los servicios profesionales para apoyar a la Oficina Asesora de Comunicaciones en la producción de piezas de audio para el desarrollo de la comunicación interna </t>
  </si>
  <si>
    <t>Prestación del servicio de recolección, manejo, transporte, aprovechamiento y/o disposición final de los residuos peligrosos– tóneres, luminarias, envases contaminados y RAEES– generados por la Contraloría de Bogotá D.C.</t>
  </si>
  <si>
    <t>Renovación de licenciamiento Antivirus y software de seguridad de conformidad con los requerimientos técnicos, para los equipos tecnológicos de la Contraloría de Bogotá D.C.</t>
  </si>
  <si>
    <t xml:space="preserve">	Suministro de elementos y bienes de aseo y cafetería para las diferentes dependencias de la Contraloría de Bogotá D.C.</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</si>
  <si>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</si>
  <si>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de un entrenador(a) de voleibol en modalidad mixta, para entrenar a los servidores de la Contraloría de Bogotá D.C</t>
  </si>
  <si>
    <t>Prestar los servicios profesionales para la realización del curso Marco Legal introducción y contextualización de las Asociaciones Público Privadas enfocado al Control Fiscal.</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</si>
  <si>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</si>
  <si>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Mantenimiento preventivo y correctivo integral con el suministro de repuestos para los tableros eléctricos, redes eléctricas, plantas eléctricas y UPS de la Contraloría de Bogotá</t>
  </si>
  <si>
    <t>Prestar los servicios jurídicos especializados para asesorar a la Dirección Administrativa y Financiera en los temas de competencia de esta y de las subdirecciones que la integran</t>
  </si>
  <si>
    <t>Contratar el Mantenimiento preventivo y correctivo con suministro de repuestos para los sistemas hidrosanitarios de las diferentes sedes de la Contraloría de Bogotá D.C</t>
  </si>
  <si>
    <t>Renovación soporte y mantenimiento del licenciamiento de los equipos de seguridad perimetral de la Contraloría de Bogotá D.C.</t>
  </si>
  <si>
    <t>1-31020202030203</t>
  </si>
  <si>
    <t>1-310202010205</t>
  </si>
  <si>
    <t>1-310202010105</t>
  </si>
  <si>
    <t>131020202030304</t>
  </si>
  <si>
    <t>3-1-2-02-01-02-0002-000</t>
  </si>
  <si>
    <t>3-3-1-16-05-51-7627</t>
  </si>
  <si>
    <t>1310201010104
1310202010103
1310202010201
1310202010202
1310202010203
1310202010205
1310202010206
1310202010207
1310202010208
1310202010302</t>
  </si>
  <si>
    <t>13102020207</t>
  </si>
  <si>
    <t>1310202010204</t>
  </si>
  <si>
    <t>131020202030307</t>
  </si>
  <si>
    <t>3-1-2-02-02-03-0006-005</t>
  </si>
  <si>
    <t>Direccion Sector Hábitat y Ambiente</t>
  </si>
  <si>
    <t>Direccion de Responsabilidad Fiscal y Jurisdiccion Coactiva</t>
  </si>
  <si>
    <t>Direccion Sector Seguridad, Convivencia y Justicia</t>
  </si>
  <si>
    <t>Oficina asesora de comunicaciones</t>
  </si>
  <si>
    <t>Direccion Administrativa y Financiera</t>
  </si>
  <si>
    <t>Subdireccion de Bienestar Social</t>
  </si>
  <si>
    <t>Mauricio Alexander Davila Valenzuela</t>
  </si>
  <si>
    <t>Direccion Sector Servicios Públicos</t>
  </si>
  <si>
    <t>Subdireccion de Recursos Tecnologicos</t>
  </si>
  <si>
    <t>Elaboración Propia. Contraloría de Bogotá. Reporte Subdirección de  Contratación 2020. Vigencia Noviembre de 2020. Fecha Elaboración 14 de Diciembre de 2020</t>
  </si>
  <si>
    <t>SELCCION ABREVIADA MENOR CUANTIA</t>
  </si>
  <si>
    <t>OTRO SI</t>
  </si>
  <si>
    <t>ADICION</t>
  </si>
  <si>
    <t>TERMINACION MUTUO ACUERDO</t>
  </si>
  <si>
    <t>CESION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</si>
</sst>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quot;$&quot;#,000"/>
    <numFmt numFmtId="166" formatCode="_-&quot;$&quot;* #,##0_-;\-&quot;$&quot;* #,##0_-;_-&quot;$&quot;* &quot;-&quot;??_-;_-@_-"/>
  </numFmts>
  <fonts count="13" x14ac:knownFonts="1">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0"/>
      <color indexed="8"/>
      <name val="Arial"/>
      <family val="2"/>
    </font>
    <font>
      <b/>
      <sz val="10"/>
      <color theme="1"/>
      <name val="Calibri"/>
      <family val="2"/>
      <scheme val="minor"/>
    </font>
    <font>
      <b/>
      <sz val="16"/>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0" fillId="0" borderId="0"/>
    <xf numFmtId="0" fontId="10" fillId="0" borderId="0"/>
  </cellStyleXfs>
  <cellXfs count="119">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5" fillId="0" borderId="2" xfId="0" applyFont="1" applyBorder="1" applyAlignment="1">
      <alignment vertical="center"/>
    </xf>
    <xf numFmtId="0" fontId="6" fillId="0" borderId="0" xfId="0" applyFont="1"/>
    <xf numFmtId="0" fontId="6" fillId="0" borderId="0" xfId="0" applyFont="1" applyAlignment="1">
      <alignment horizontal="center"/>
    </xf>
    <xf numFmtId="164" fontId="0" fillId="0" borderId="0" xfId="0" applyNumberFormat="1"/>
    <xf numFmtId="0" fontId="0" fillId="0" borderId="0" xfId="0" applyAlignment="1">
      <alignment horizontal="left"/>
    </xf>
    <xf numFmtId="0" fontId="6"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2" borderId="0" xfId="0" applyFont="1" applyFill="1" applyAlignment="1">
      <alignment horizontal="center" vertical="center"/>
    </xf>
    <xf numFmtId="0" fontId="11"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0" xfId="0" applyFont="1" applyAlignment="1">
      <alignment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0" borderId="11" xfId="2" applyFont="1" applyFill="1" applyBorder="1" applyAlignment="1">
      <alignment vertical="center" wrapText="1"/>
    </xf>
    <xf numFmtId="0" fontId="2" fillId="0" borderId="0" xfId="0" applyFont="1" applyBorder="1" applyAlignment="1">
      <alignment horizontal="left"/>
    </xf>
    <xf numFmtId="0" fontId="1" fillId="0" borderId="1" xfId="0" applyFont="1" applyFill="1" applyBorder="1" applyAlignment="1">
      <alignment vertical="center"/>
    </xf>
    <xf numFmtId="166" fontId="1" fillId="0" borderId="1" xfId="0" applyNumberFormat="1" applyFont="1" applyFill="1" applyBorder="1" applyAlignment="1">
      <alignment vertical="center"/>
    </xf>
    <xf numFmtId="3" fontId="1" fillId="0" borderId="1"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 xfId="0" applyNumberFormat="1" applyFont="1" applyFill="1" applyBorder="1" applyAlignment="1">
      <alignment horizontal="center" vertical="center"/>
    </xf>
    <xf numFmtId="0" fontId="8" fillId="0" borderId="5" xfId="0" applyFont="1" applyBorder="1" applyAlignment="1">
      <alignment horizontal="center" vertical="center" wrapText="1"/>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pplyProtection="1">
      <alignment vertical="center"/>
      <protection locked="0"/>
    </xf>
    <xf numFmtId="0" fontId="10" fillId="0" borderId="1" xfId="2" applyFont="1" applyFill="1" applyBorder="1" applyAlignment="1">
      <alignment horizontal="center" vertical="center" wrapText="1"/>
    </xf>
    <xf numFmtId="0" fontId="10" fillId="0" borderId="1" xfId="2" applyFont="1" applyFill="1" applyBorder="1" applyAlignment="1">
      <alignment horizontal="justify" vertical="justify" wrapText="1"/>
    </xf>
    <xf numFmtId="165" fontId="10" fillId="0" borderId="1" xfId="2" applyNumberFormat="1" applyFont="1" applyFill="1" applyBorder="1" applyAlignment="1">
      <alignment horizontal="right" vertical="center" wrapText="1"/>
    </xf>
    <xf numFmtId="0" fontId="10" fillId="0" borderId="1" xfId="2"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13" xfId="2" applyFont="1" applyFill="1" applyBorder="1" applyAlignment="1">
      <alignment horizontal="justify" vertical="justify" wrapText="1"/>
    </xf>
    <xf numFmtId="165" fontId="10" fillId="0" borderId="13" xfId="2" applyNumberFormat="1" applyFont="1" applyFill="1" applyBorder="1" applyAlignment="1">
      <alignment horizontal="right" vertical="center" wrapText="1"/>
    </xf>
    <xf numFmtId="0" fontId="10" fillId="0" borderId="13" xfId="2" applyNumberFormat="1" applyFont="1" applyFill="1" applyBorder="1" applyAlignment="1">
      <alignment horizontal="center" vertical="center" wrapText="1"/>
    </xf>
    <xf numFmtId="14" fontId="10" fillId="0" borderId="13" xfId="2" applyNumberFormat="1" applyFont="1" applyFill="1" applyBorder="1" applyAlignment="1">
      <alignment horizontal="center" vertical="center" wrapText="1"/>
    </xf>
    <xf numFmtId="14" fontId="10" fillId="0" borderId="13" xfId="2" applyNumberFormat="1" applyFont="1" applyFill="1" applyBorder="1" applyAlignment="1">
      <alignment horizontal="center" vertical="center"/>
    </xf>
    <xf numFmtId="0" fontId="4" fillId="0" borderId="13" xfId="0" applyFont="1" applyFill="1" applyBorder="1" applyAlignment="1">
      <alignment horizontal="left" vertical="center" wrapText="1"/>
    </xf>
    <xf numFmtId="0" fontId="10" fillId="0" borderId="14" xfId="2" applyFont="1" applyFill="1" applyBorder="1" applyAlignment="1">
      <alignment vertical="center" wrapText="1"/>
    </xf>
    <xf numFmtId="0" fontId="4" fillId="0" borderId="5"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1" fillId="0" borderId="5" xfId="0" applyFont="1" applyFill="1" applyBorder="1" applyAlignment="1">
      <alignment vertical="center"/>
    </xf>
    <xf numFmtId="0" fontId="4" fillId="0" borderId="5" xfId="0" applyFont="1" applyFill="1" applyBorder="1" applyAlignment="1" applyProtection="1">
      <alignment vertical="center"/>
      <protection locked="0"/>
    </xf>
    <xf numFmtId="3" fontId="1" fillId="0" borderId="5" xfId="0" applyNumberFormat="1" applyFont="1" applyFill="1" applyBorder="1" applyAlignment="1">
      <alignment horizontal="center" vertical="center"/>
    </xf>
    <xf numFmtId="166" fontId="1" fillId="0" borderId="5" xfId="0" applyNumberFormat="1" applyFont="1" applyFill="1" applyBorder="1" applyAlignment="1">
      <alignment vertical="center"/>
    </xf>
    <xf numFmtId="14" fontId="6" fillId="0" borderId="6" xfId="0" applyNumberFormat="1" applyFont="1" applyFill="1" applyBorder="1" applyAlignment="1">
      <alignment horizontal="center" vertical="center"/>
    </xf>
    <xf numFmtId="14" fontId="6" fillId="0" borderId="11"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NumberFormat="1" applyFont="1" applyFill="1" applyBorder="1" applyAlignment="1">
      <alignment horizontal="center" vertical="center"/>
    </xf>
    <xf numFmtId="0" fontId="1" fillId="0" borderId="13" xfId="0" applyFont="1" applyFill="1" applyBorder="1" applyAlignment="1">
      <alignment vertical="center"/>
    </xf>
    <xf numFmtId="0" fontId="4" fillId="0" borderId="13" xfId="0" applyFont="1" applyFill="1" applyBorder="1" applyAlignment="1" applyProtection="1">
      <alignment vertical="center"/>
      <protection locked="0"/>
    </xf>
    <xf numFmtId="3" fontId="1" fillId="0" borderId="13" xfId="0" applyNumberFormat="1" applyFont="1" applyFill="1" applyBorder="1" applyAlignment="1">
      <alignment horizontal="center" vertical="center"/>
    </xf>
    <xf numFmtId="166" fontId="1" fillId="0" borderId="13" xfId="0" applyNumberFormat="1" applyFont="1" applyFill="1" applyBorder="1" applyAlignment="1">
      <alignment vertical="center"/>
    </xf>
    <xf numFmtId="14" fontId="6" fillId="0" borderId="14"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10" fillId="0" borderId="5" xfId="2" applyFont="1" applyFill="1" applyBorder="1" applyAlignment="1">
      <alignment horizontal="center" vertical="center" wrapText="1"/>
    </xf>
    <xf numFmtId="0" fontId="10" fillId="0" borderId="5" xfId="2" applyNumberFormat="1" applyFont="1" applyFill="1" applyBorder="1" applyAlignment="1">
      <alignment horizontal="center" vertical="center" wrapText="1"/>
    </xf>
    <xf numFmtId="0" fontId="10" fillId="0" borderId="5" xfId="2" applyFont="1" applyFill="1" applyBorder="1" applyAlignment="1">
      <alignment horizontal="justify" vertical="justify" wrapText="1"/>
    </xf>
    <xf numFmtId="165" fontId="10" fillId="0" borderId="5" xfId="2" applyNumberFormat="1" applyFont="1" applyFill="1" applyBorder="1" applyAlignment="1">
      <alignment horizontal="right" vertical="center" wrapText="1"/>
    </xf>
    <xf numFmtId="14" fontId="10" fillId="0" borderId="5" xfId="2" applyNumberFormat="1" applyFont="1" applyFill="1" applyBorder="1" applyAlignment="1">
      <alignment horizontal="center" vertical="center" wrapText="1"/>
    </xf>
    <xf numFmtId="14" fontId="10" fillId="0" borderId="5" xfId="2" applyNumberFormat="1" applyFont="1" applyFill="1" applyBorder="1" applyAlignment="1">
      <alignment horizontal="center" vertical="center"/>
    </xf>
    <xf numFmtId="0" fontId="4" fillId="0" borderId="1" xfId="0" applyFont="1" applyFill="1" applyBorder="1" applyAlignment="1">
      <alignment horizontal="center"/>
    </xf>
    <xf numFmtId="0" fontId="10" fillId="0" borderId="1" xfId="2" applyFont="1" applyFill="1" applyBorder="1" applyAlignment="1">
      <alignment horizontal="justify" vertical="justify"/>
    </xf>
    <xf numFmtId="0" fontId="8" fillId="0" borderId="16" xfId="0" applyFont="1" applyBorder="1" applyAlignment="1">
      <alignment horizontal="center" vertical="center" wrapText="1"/>
    </xf>
    <xf numFmtId="14" fontId="8" fillId="0" borderId="16" xfId="0" applyNumberFormat="1" applyFont="1" applyBorder="1" applyAlignment="1">
      <alignment horizontal="center" vertical="center" wrapText="1"/>
    </xf>
    <xf numFmtId="0" fontId="10" fillId="0" borderId="1" xfId="2"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wrapText="1"/>
    </xf>
    <xf numFmtId="0" fontId="10" fillId="0" borderId="5" xfId="2"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applyAlignment="1">
      <alignment horizontal="left" vertical="center" wrapText="1"/>
    </xf>
    <xf numFmtId="0" fontId="10" fillId="0" borderId="6" xfId="2" applyFont="1" applyFill="1" applyBorder="1" applyAlignment="1">
      <alignment vertical="center" wrapText="1"/>
    </xf>
    <xf numFmtId="0" fontId="10" fillId="0" borderId="13" xfId="2" applyFont="1" applyFill="1" applyBorder="1" applyAlignment="1">
      <alignment horizontal="center" vertical="center"/>
    </xf>
    <xf numFmtId="0" fontId="4" fillId="0" borderId="13" xfId="0" applyFont="1" applyFill="1" applyBorder="1" applyAlignment="1">
      <alignment horizontal="center"/>
    </xf>
    <xf numFmtId="14" fontId="4" fillId="0" borderId="1" xfId="0" applyNumberFormat="1" applyFont="1" applyFill="1" applyBorder="1" applyAlignment="1">
      <alignment horizontal="center" vertical="center"/>
    </xf>
    <xf numFmtId="0" fontId="10" fillId="0" borderId="1" xfId="1"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xf>
    <xf numFmtId="0" fontId="10" fillId="0" borderId="5" xfId="1" applyNumberFormat="1" applyFont="1" applyFill="1" applyBorder="1" applyAlignment="1">
      <alignment horizontal="center" vertical="center" wrapText="1"/>
    </xf>
    <xf numFmtId="14" fontId="4" fillId="0" borderId="13" xfId="0" applyNumberFormat="1" applyFont="1" applyFill="1" applyBorder="1" applyAlignment="1">
      <alignment horizontal="center" vertical="center"/>
    </xf>
    <xf numFmtId="0" fontId="10" fillId="0" borderId="13" xfId="1" applyNumberFormat="1" applyFont="1" applyFill="1" applyBorder="1" applyAlignment="1">
      <alignment horizontal="center" vertical="center" wrapText="1"/>
    </xf>
    <xf numFmtId="0" fontId="4" fillId="0" borderId="1" xfId="0" applyFont="1" applyBorder="1" applyAlignment="1">
      <alignment vertical="center"/>
    </xf>
    <xf numFmtId="0" fontId="4" fillId="0" borderId="5" xfId="0" applyFont="1" applyBorder="1" applyAlignment="1">
      <alignment vertical="center"/>
    </xf>
    <xf numFmtId="0" fontId="4" fillId="0" borderId="13" xfId="0" applyFont="1" applyBorder="1" applyAlignment="1">
      <alignment vertical="center"/>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6" xfId="0" applyNumberFormat="1"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16"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6" xfId="0" applyFont="1" applyBorder="1" applyAlignment="1">
      <alignment horizontal="left"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7"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6" fillId="0" borderId="9" xfId="0" applyFont="1" applyBorder="1" applyAlignment="1">
      <alignment horizontal="left"/>
    </xf>
    <xf numFmtId="0" fontId="6" fillId="0" borderId="0" xfId="0" applyFont="1" applyBorder="1" applyAlignment="1">
      <alignment horizontal="left"/>
    </xf>
  </cellXfs>
  <cellStyles count="3">
    <cellStyle name="Normal" xfId="0" builtinId="0"/>
    <cellStyle name="Normal_Hoja1" xfId="2" xr:uid="{00000000-0005-0000-0000-000001000000}"/>
    <cellStyle name="Normal_Hoja1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twoCellAnchor>
    <xdr:from>
      <xdr:col>2</xdr:col>
      <xdr:colOff>544290</xdr:colOff>
      <xdr:row>3</xdr:row>
      <xdr:rowOff>244928</xdr:rowOff>
    </xdr:from>
    <xdr:to>
      <xdr:col>6</xdr:col>
      <xdr:colOff>376522</xdr:colOff>
      <xdr:row>4</xdr:row>
      <xdr:rowOff>146277</xdr:rowOff>
    </xdr:to>
    <xdr:sp macro="" textlink="">
      <xdr:nvSpPr>
        <xdr:cNvPr id="3" name="CuadroTexto 3">
          <a:extLst>
            <a:ext uri="{FF2B5EF4-FFF2-40B4-BE49-F238E27FC236}">
              <a16:creationId xmlns:a16="http://schemas.microsoft.com/office/drawing/2014/main" id="{00000000-0008-0000-0000-000003000000}"/>
            </a:ext>
          </a:extLst>
        </xdr:cNvPr>
        <xdr:cNvSpPr txBox="1"/>
      </xdr:nvSpPr>
      <xdr:spPr>
        <a:xfrm>
          <a:off x="2027469" y="2639785"/>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231321</xdr:colOff>
      <xdr:row>6</xdr:row>
      <xdr:rowOff>285750</xdr:rowOff>
    </xdr:from>
    <xdr:to>
      <xdr:col>7</xdr:col>
      <xdr:colOff>458160</xdr:colOff>
      <xdr:row>7</xdr:row>
      <xdr:rowOff>187099</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714750" y="398689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761999</xdr:colOff>
      <xdr:row>8</xdr:row>
      <xdr:rowOff>585107</xdr:rowOff>
    </xdr:from>
    <xdr:to>
      <xdr:col>7</xdr:col>
      <xdr:colOff>988838</xdr:colOff>
      <xdr:row>9</xdr:row>
      <xdr:rowOff>159885</xdr:rowOff>
    </xdr:to>
    <xdr:sp macro="" textlink="">
      <xdr:nvSpPr>
        <xdr:cNvPr id="5" name="CuadroTexto 3">
          <a:extLst>
            <a:ext uri="{FF2B5EF4-FFF2-40B4-BE49-F238E27FC236}">
              <a16:creationId xmlns:a16="http://schemas.microsoft.com/office/drawing/2014/main" id="{00000000-0008-0000-0000-000005000000}"/>
            </a:ext>
          </a:extLst>
        </xdr:cNvPr>
        <xdr:cNvSpPr txBox="1"/>
      </xdr:nvSpPr>
      <xdr:spPr>
        <a:xfrm>
          <a:off x="4245428" y="54292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4377017</xdr:colOff>
      <xdr:row>8</xdr:row>
      <xdr:rowOff>391206</xdr:rowOff>
    </xdr:to>
    <xdr:sp macro="" textlink="">
      <xdr:nvSpPr>
        <xdr:cNvPr id="6" name="CuadroTexto 3">
          <a:extLst>
            <a:ext uri="{FF2B5EF4-FFF2-40B4-BE49-F238E27FC236}">
              <a16:creationId xmlns:a16="http://schemas.microsoft.com/office/drawing/2014/main" id="{00000000-0008-0000-0000-000006000000}"/>
            </a:ext>
          </a:extLst>
        </xdr:cNvPr>
        <xdr:cNvSpPr txBox="1"/>
      </xdr:nvSpPr>
      <xdr:spPr>
        <a:xfrm>
          <a:off x="9416143" y="4844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xdr:row>
      <xdr:rowOff>0</xdr:rowOff>
    </xdr:from>
    <xdr:to>
      <xdr:col>12</xdr:col>
      <xdr:colOff>1356232</xdr:colOff>
      <xdr:row>4</xdr:row>
      <xdr:rowOff>391206</xdr:rowOff>
    </xdr:to>
    <xdr:sp macro="" textlink="">
      <xdr:nvSpPr>
        <xdr:cNvPr id="7" name="CuadroTexto 3">
          <a:extLst>
            <a:ext uri="{FF2B5EF4-FFF2-40B4-BE49-F238E27FC236}">
              <a16:creationId xmlns:a16="http://schemas.microsoft.com/office/drawing/2014/main" id="{00000000-0008-0000-0000-000007000000}"/>
            </a:ext>
          </a:extLst>
        </xdr:cNvPr>
        <xdr:cNvSpPr txBox="1"/>
      </xdr:nvSpPr>
      <xdr:spPr>
        <a:xfrm>
          <a:off x="15212786" y="2884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7</xdr:row>
      <xdr:rowOff>0</xdr:rowOff>
    </xdr:from>
    <xdr:to>
      <xdr:col>19</xdr:col>
      <xdr:colOff>452717</xdr:colOff>
      <xdr:row>7</xdr:row>
      <xdr:rowOff>391206</xdr:rowOff>
    </xdr:to>
    <xdr:sp macro="" textlink="">
      <xdr:nvSpPr>
        <xdr:cNvPr id="8" name="CuadroTexto 3">
          <a:extLst>
            <a:ext uri="{FF2B5EF4-FFF2-40B4-BE49-F238E27FC236}">
              <a16:creationId xmlns:a16="http://schemas.microsoft.com/office/drawing/2014/main" id="{00000000-0008-0000-0000-000008000000}"/>
            </a:ext>
          </a:extLst>
        </xdr:cNvPr>
        <xdr:cNvSpPr txBox="1"/>
      </xdr:nvSpPr>
      <xdr:spPr>
        <a:xfrm>
          <a:off x="20993100" y="42291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xdr:row>
      <xdr:rowOff>0</xdr:rowOff>
    </xdr:from>
    <xdr:to>
      <xdr:col>20</xdr:col>
      <xdr:colOff>624167</xdr:colOff>
      <xdr:row>3</xdr:row>
      <xdr:rowOff>391206</xdr:rowOff>
    </xdr:to>
    <xdr:sp macro="" textlink="">
      <xdr:nvSpPr>
        <xdr:cNvPr id="9" name="CuadroTexto 3">
          <a:extLst>
            <a:ext uri="{FF2B5EF4-FFF2-40B4-BE49-F238E27FC236}">
              <a16:creationId xmlns:a16="http://schemas.microsoft.com/office/drawing/2014/main" id="{00000000-0008-0000-0000-000009000000}"/>
            </a:ext>
          </a:extLst>
        </xdr:cNvPr>
        <xdr:cNvSpPr txBox="1"/>
      </xdr:nvSpPr>
      <xdr:spPr>
        <a:xfrm>
          <a:off x="22802850" y="24193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9</xdr:row>
      <xdr:rowOff>0</xdr:rowOff>
    </xdr:from>
    <xdr:to>
      <xdr:col>20</xdr:col>
      <xdr:colOff>624167</xdr:colOff>
      <xdr:row>9</xdr:row>
      <xdr:rowOff>391206</xdr:rowOff>
    </xdr:to>
    <xdr:sp macro="" textlink="">
      <xdr:nvSpPr>
        <xdr:cNvPr id="10" name="CuadroTexto 3">
          <a:extLst>
            <a:ext uri="{FF2B5EF4-FFF2-40B4-BE49-F238E27FC236}">
              <a16:creationId xmlns:a16="http://schemas.microsoft.com/office/drawing/2014/main" id="{00000000-0008-0000-0000-00000A000000}"/>
            </a:ext>
          </a:extLst>
        </xdr:cNvPr>
        <xdr:cNvSpPr txBox="1"/>
      </xdr:nvSpPr>
      <xdr:spPr>
        <a:xfrm>
          <a:off x="22802850" y="5695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9</xdr:row>
      <xdr:rowOff>0</xdr:rowOff>
    </xdr:from>
    <xdr:to>
      <xdr:col>12</xdr:col>
      <xdr:colOff>1348067</xdr:colOff>
      <xdr:row>9</xdr:row>
      <xdr:rowOff>391206</xdr:rowOff>
    </xdr:to>
    <xdr:sp macro="" textlink="">
      <xdr:nvSpPr>
        <xdr:cNvPr id="12" name="CuadroTexto 3">
          <a:extLst>
            <a:ext uri="{FF2B5EF4-FFF2-40B4-BE49-F238E27FC236}">
              <a16:creationId xmlns:a16="http://schemas.microsoft.com/office/drawing/2014/main" id="{00000000-0008-0000-0000-00000C000000}"/>
            </a:ext>
          </a:extLst>
        </xdr:cNvPr>
        <xdr:cNvSpPr txBox="1"/>
      </xdr:nvSpPr>
      <xdr:spPr>
        <a:xfrm>
          <a:off x="15240000" y="5695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11</xdr:row>
      <xdr:rowOff>0</xdr:rowOff>
    </xdr:from>
    <xdr:to>
      <xdr:col>5</xdr:col>
      <xdr:colOff>1081367</xdr:colOff>
      <xdr:row>11</xdr:row>
      <xdr:rowOff>391206</xdr:rowOff>
    </xdr:to>
    <xdr:sp macro="" textlink="">
      <xdr:nvSpPr>
        <xdr:cNvPr id="13" name="CuadroTexto 3">
          <a:extLst>
            <a:ext uri="{FF2B5EF4-FFF2-40B4-BE49-F238E27FC236}">
              <a16:creationId xmlns:a16="http://schemas.microsoft.com/office/drawing/2014/main" id="{00000000-0008-0000-0000-00000D000000}"/>
            </a:ext>
          </a:extLst>
        </xdr:cNvPr>
        <xdr:cNvSpPr txBox="1"/>
      </xdr:nvSpPr>
      <xdr:spPr>
        <a:xfrm>
          <a:off x="1485900" y="69913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13</xdr:row>
      <xdr:rowOff>0</xdr:rowOff>
    </xdr:from>
    <xdr:to>
      <xdr:col>8</xdr:col>
      <xdr:colOff>2586317</xdr:colOff>
      <xdr:row>13</xdr:row>
      <xdr:rowOff>391206</xdr:rowOff>
    </xdr:to>
    <xdr:sp macro="" textlink="">
      <xdr:nvSpPr>
        <xdr:cNvPr id="14" name="CuadroTexto 3">
          <a:extLst>
            <a:ext uri="{FF2B5EF4-FFF2-40B4-BE49-F238E27FC236}">
              <a16:creationId xmlns:a16="http://schemas.microsoft.com/office/drawing/2014/main" id="{00000000-0008-0000-0000-00000E000000}"/>
            </a:ext>
          </a:extLst>
        </xdr:cNvPr>
        <xdr:cNvSpPr txBox="1"/>
      </xdr:nvSpPr>
      <xdr:spPr>
        <a:xfrm>
          <a:off x="7658100" y="7981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13</xdr:row>
      <xdr:rowOff>0</xdr:rowOff>
    </xdr:from>
    <xdr:to>
      <xdr:col>14</xdr:col>
      <xdr:colOff>833717</xdr:colOff>
      <xdr:row>13</xdr:row>
      <xdr:rowOff>391206</xdr:rowOff>
    </xdr:to>
    <xdr:sp macro="" textlink="">
      <xdr:nvSpPr>
        <xdr:cNvPr id="15" name="CuadroTexto 3">
          <a:extLst>
            <a:ext uri="{FF2B5EF4-FFF2-40B4-BE49-F238E27FC236}">
              <a16:creationId xmlns:a16="http://schemas.microsoft.com/office/drawing/2014/main" id="{00000000-0008-0000-0000-00000F000000}"/>
            </a:ext>
          </a:extLst>
        </xdr:cNvPr>
        <xdr:cNvSpPr txBox="1"/>
      </xdr:nvSpPr>
      <xdr:spPr>
        <a:xfrm>
          <a:off x="17449800" y="7981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15</xdr:row>
      <xdr:rowOff>0</xdr:rowOff>
    </xdr:from>
    <xdr:to>
      <xdr:col>20</xdr:col>
      <xdr:colOff>624167</xdr:colOff>
      <xdr:row>15</xdr:row>
      <xdr:rowOff>391206</xdr:rowOff>
    </xdr:to>
    <xdr:sp macro="" textlink="">
      <xdr:nvSpPr>
        <xdr:cNvPr id="16" name="CuadroTexto 3">
          <a:extLst>
            <a:ext uri="{FF2B5EF4-FFF2-40B4-BE49-F238E27FC236}">
              <a16:creationId xmlns:a16="http://schemas.microsoft.com/office/drawing/2014/main" id="{00000000-0008-0000-0000-000010000000}"/>
            </a:ext>
          </a:extLst>
        </xdr:cNvPr>
        <xdr:cNvSpPr txBox="1"/>
      </xdr:nvSpPr>
      <xdr:spPr>
        <a:xfrm>
          <a:off x="22802850" y="89535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16</xdr:row>
      <xdr:rowOff>1</xdr:rowOff>
    </xdr:from>
    <xdr:to>
      <xdr:col>5</xdr:col>
      <xdr:colOff>90767</xdr:colOff>
      <xdr:row>16</xdr:row>
      <xdr:rowOff>391207</xdr:rowOff>
    </xdr:to>
    <xdr:sp macro="" textlink="">
      <xdr:nvSpPr>
        <xdr:cNvPr id="17" name="CuadroTexto 3">
          <a:extLst>
            <a:ext uri="{FF2B5EF4-FFF2-40B4-BE49-F238E27FC236}">
              <a16:creationId xmlns:a16="http://schemas.microsoft.com/office/drawing/2014/main" id="{00000000-0008-0000-0000-000011000000}"/>
            </a:ext>
          </a:extLst>
        </xdr:cNvPr>
        <xdr:cNvSpPr txBox="1"/>
      </xdr:nvSpPr>
      <xdr:spPr>
        <a:xfrm>
          <a:off x="489857" y="9089572"/>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18</xdr:row>
      <xdr:rowOff>0</xdr:rowOff>
    </xdr:from>
    <xdr:to>
      <xdr:col>8</xdr:col>
      <xdr:colOff>967067</xdr:colOff>
      <xdr:row>18</xdr:row>
      <xdr:rowOff>391206</xdr:rowOff>
    </xdr:to>
    <xdr:sp macro="" textlink="">
      <xdr:nvSpPr>
        <xdr:cNvPr id="18" name="CuadroTexto 3">
          <a:extLst>
            <a:ext uri="{FF2B5EF4-FFF2-40B4-BE49-F238E27FC236}">
              <a16:creationId xmlns:a16="http://schemas.microsoft.com/office/drawing/2014/main" id="{00000000-0008-0000-0000-000012000000}"/>
            </a:ext>
          </a:extLst>
        </xdr:cNvPr>
        <xdr:cNvSpPr txBox="1"/>
      </xdr:nvSpPr>
      <xdr:spPr>
        <a:xfrm>
          <a:off x="6038850" y="10267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17</xdr:row>
      <xdr:rowOff>0</xdr:rowOff>
    </xdr:from>
    <xdr:to>
      <xdr:col>12</xdr:col>
      <xdr:colOff>1348067</xdr:colOff>
      <xdr:row>18</xdr:row>
      <xdr:rowOff>67356</xdr:rowOff>
    </xdr:to>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15240000" y="99441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18</xdr:row>
      <xdr:rowOff>0</xdr:rowOff>
    </xdr:from>
    <xdr:to>
      <xdr:col>20</xdr:col>
      <xdr:colOff>624167</xdr:colOff>
      <xdr:row>18</xdr:row>
      <xdr:rowOff>391206</xdr:rowOff>
    </xdr:to>
    <xdr:sp macro="" textlink="">
      <xdr:nvSpPr>
        <xdr:cNvPr id="20" name="CuadroTexto 3">
          <a:extLst>
            <a:ext uri="{FF2B5EF4-FFF2-40B4-BE49-F238E27FC236}">
              <a16:creationId xmlns:a16="http://schemas.microsoft.com/office/drawing/2014/main" id="{00000000-0008-0000-0000-000014000000}"/>
            </a:ext>
          </a:extLst>
        </xdr:cNvPr>
        <xdr:cNvSpPr txBox="1"/>
      </xdr:nvSpPr>
      <xdr:spPr>
        <a:xfrm>
          <a:off x="22802850" y="10267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21</xdr:row>
      <xdr:rowOff>0</xdr:rowOff>
    </xdr:from>
    <xdr:to>
      <xdr:col>5</xdr:col>
      <xdr:colOff>90767</xdr:colOff>
      <xdr:row>21</xdr:row>
      <xdr:rowOff>391206</xdr:rowOff>
    </xdr:to>
    <xdr:sp macro="" textlink="">
      <xdr:nvSpPr>
        <xdr:cNvPr id="21" name="CuadroTexto 3">
          <a:extLst>
            <a:ext uri="{FF2B5EF4-FFF2-40B4-BE49-F238E27FC236}">
              <a16:creationId xmlns:a16="http://schemas.microsoft.com/office/drawing/2014/main" id="{00000000-0008-0000-0000-000015000000}"/>
            </a:ext>
          </a:extLst>
        </xdr:cNvPr>
        <xdr:cNvSpPr txBox="1"/>
      </xdr:nvSpPr>
      <xdr:spPr>
        <a:xfrm>
          <a:off x="495300" y="11734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21</xdr:row>
      <xdr:rowOff>0</xdr:rowOff>
    </xdr:from>
    <xdr:to>
      <xdr:col>8</xdr:col>
      <xdr:colOff>967067</xdr:colOff>
      <xdr:row>21</xdr:row>
      <xdr:rowOff>391206</xdr:rowOff>
    </xdr:to>
    <xdr:sp macro="" textlink="">
      <xdr:nvSpPr>
        <xdr:cNvPr id="22" name="CuadroTexto 3">
          <a:extLst>
            <a:ext uri="{FF2B5EF4-FFF2-40B4-BE49-F238E27FC236}">
              <a16:creationId xmlns:a16="http://schemas.microsoft.com/office/drawing/2014/main" id="{00000000-0008-0000-0000-000016000000}"/>
            </a:ext>
          </a:extLst>
        </xdr:cNvPr>
        <xdr:cNvSpPr txBox="1"/>
      </xdr:nvSpPr>
      <xdr:spPr>
        <a:xfrm>
          <a:off x="6038850" y="11734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21</xdr:row>
      <xdr:rowOff>0</xdr:rowOff>
    </xdr:from>
    <xdr:to>
      <xdr:col>12</xdr:col>
      <xdr:colOff>1348067</xdr:colOff>
      <xdr:row>21</xdr:row>
      <xdr:rowOff>391206</xdr:rowOff>
    </xdr:to>
    <xdr:sp macro="" textlink="">
      <xdr:nvSpPr>
        <xdr:cNvPr id="23" name="CuadroTexto 3">
          <a:extLst>
            <a:ext uri="{FF2B5EF4-FFF2-40B4-BE49-F238E27FC236}">
              <a16:creationId xmlns:a16="http://schemas.microsoft.com/office/drawing/2014/main" id="{00000000-0008-0000-0000-000017000000}"/>
            </a:ext>
          </a:extLst>
        </xdr:cNvPr>
        <xdr:cNvSpPr txBox="1"/>
      </xdr:nvSpPr>
      <xdr:spPr>
        <a:xfrm>
          <a:off x="15240000" y="11734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23</xdr:row>
      <xdr:rowOff>0</xdr:rowOff>
    </xdr:from>
    <xdr:to>
      <xdr:col>19</xdr:col>
      <xdr:colOff>1595717</xdr:colOff>
      <xdr:row>23</xdr:row>
      <xdr:rowOff>391206</xdr:rowOff>
    </xdr:to>
    <xdr:sp macro="" textlink="">
      <xdr:nvSpPr>
        <xdr:cNvPr id="24" name="CuadroTexto 3">
          <a:extLst>
            <a:ext uri="{FF2B5EF4-FFF2-40B4-BE49-F238E27FC236}">
              <a16:creationId xmlns:a16="http://schemas.microsoft.com/office/drawing/2014/main" id="{00000000-0008-0000-0000-000018000000}"/>
            </a:ext>
          </a:extLst>
        </xdr:cNvPr>
        <xdr:cNvSpPr txBox="1"/>
      </xdr:nvSpPr>
      <xdr:spPr>
        <a:xfrm>
          <a:off x="22136100" y="12877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24</xdr:row>
      <xdr:rowOff>435428</xdr:rowOff>
    </xdr:from>
    <xdr:to>
      <xdr:col>6</xdr:col>
      <xdr:colOff>662267</xdr:colOff>
      <xdr:row>25</xdr:row>
      <xdr:rowOff>173491</xdr:rowOff>
    </xdr:to>
    <xdr:sp macro="" textlink="">
      <xdr:nvSpPr>
        <xdr:cNvPr id="25" name="CuadroTexto 3">
          <a:extLst>
            <a:ext uri="{FF2B5EF4-FFF2-40B4-BE49-F238E27FC236}">
              <a16:creationId xmlns:a16="http://schemas.microsoft.com/office/drawing/2014/main" id="{00000000-0008-0000-0000-000019000000}"/>
            </a:ext>
          </a:extLst>
        </xdr:cNvPr>
        <xdr:cNvSpPr txBox="1"/>
      </xdr:nvSpPr>
      <xdr:spPr>
        <a:xfrm>
          <a:off x="2326821" y="14899821"/>
          <a:ext cx="4363410"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25</xdr:row>
      <xdr:rowOff>0</xdr:rowOff>
    </xdr:from>
    <xdr:to>
      <xdr:col>8</xdr:col>
      <xdr:colOff>4377017</xdr:colOff>
      <xdr:row>25</xdr:row>
      <xdr:rowOff>391206</xdr:rowOff>
    </xdr:to>
    <xdr:sp macro="" textlink="">
      <xdr:nvSpPr>
        <xdr:cNvPr id="26" name="CuadroTexto 3">
          <a:extLst>
            <a:ext uri="{FF2B5EF4-FFF2-40B4-BE49-F238E27FC236}">
              <a16:creationId xmlns:a16="http://schemas.microsoft.com/office/drawing/2014/main" id="{00000000-0008-0000-0000-00001A000000}"/>
            </a:ext>
          </a:extLst>
        </xdr:cNvPr>
        <xdr:cNvSpPr txBox="1"/>
      </xdr:nvSpPr>
      <xdr:spPr>
        <a:xfrm>
          <a:off x="9448800" y="138684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26</xdr:row>
      <xdr:rowOff>0</xdr:rowOff>
    </xdr:from>
    <xdr:to>
      <xdr:col>19</xdr:col>
      <xdr:colOff>452717</xdr:colOff>
      <xdr:row>26</xdr:row>
      <xdr:rowOff>391206</xdr:rowOff>
    </xdr:to>
    <xdr:sp macro="" textlink="">
      <xdr:nvSpPr>
        <xdr:cNvPr id="27" name="CuadroTexto 3">
          <a:extLst>
            <a:ext uri="{FF2B5EF4-FFF2-40B4-BE49-F238E27FC236}">
              <a16:creationId xmlns:a16="http://schemas.microsoft.com/office/drawing/2014/main" id="{00000000-0008-0000-0000-00001B000000}"/>
            </a:ext>
          </a:extLst>
        </xdr:cNvPr>
        <xdr:cNvSpPr txBox="1"/>
      </xdr:nvSpPr>
      <xdr:spPr>
        <a:xfrm>
          <a:off x="20993100" y="143637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27</xdr:row>
      <xdr:rowOff>0</xdr:rowOff>
    </xdr:from>
    <xdr:to>
      <xdr:col>12</xdr:col>
      <xdr:colOff>1348067</xdr:colOff>
      <xdr:row>27</xdr:row>
      <xdr:rowOff>391206</xdr:rowOff>
    </xdr:to>
    <xdr:sp macro="" textlink="">
      <xdr:nvSpPr>
        <xdr:cNvPr id="29" name="CuadroTexto 3">
          <a:extLst>
            <a:ext uri="{FF2B5EF4-FFF2-40B4-BE49-F238E27FC236}">
              <a16:creationId xmlns:a16="http://schemas.microsoft.com/office/drawing/2014/main" id="{00000000-0008-0000-0000-00001D000000}"/>
            </a:ext>
          </a:extLst>
        </xdr:cNvPr>
        <xdr:cNvSpPr txBox="1"/>
      </xdr:nvSpPr>
      <xdr:spPr>
        <a:xfrm>
          <a:off x="15240000" y="14859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20</xdr:row>
      <xdr:rowOff>0</xdr:rowOff>
    </xdr:from>
    <xdr:to>
      <xdr:col>11</xdr:col>
      <xdr:colOff>526675</xdr:colOff>
      <xdr:row>21</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xdr:col>
      <xdr:colOff>11906</xdr:colOff>
      <xdr:row>20</xdr:row>
      <xdr:rowOff>0</xdr:rowOff>
    </xdr:from>
    <xdr:to>
      <xdr:col>4</xdr:col>
      <xdr:colOff>924204</xdr:colOff>
      <xdr:row>21</xdr:row>
      <xdr:rowOff>10205</xdr:rowOff>
    </xdr:to>
    <xdr:sp macro="" textlink="">
      <xdr:nvSpPr>
        <xdr:cNvPr id="10" name="CuadroTexto 3">
          <a:extLst>
            <a:ext uri="{FF2B5EF4-FFF2-40B4-BE49-F238E27FC236}">
              <a16:creationId xmlns:a16="http://schemas.microsoft.com/office/drawing/2014/main" id="{00000000-0008-0000-0100-00000A000000}"/>
            </a:ext>
          </a:extLst>
        </xdr:cNvPr>
        <xdr:cNvSpPr txBox="1"/>
      </xdr:nvSpPr>
      <xdr:spPr>
        <a:xfrm>
          <a:off x="357187" y="4869656"/>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17</xdr:row>
      <xdr:rowOff>0</xdr:rowOff>
    </xdr:from>
    <xdr:to>
      <xdr:col>5</xdr:col>
      <xdr:colOff>131588</xdr:colOff>
      <xdr:row>19</xdr:row>
      <xdr:rowOff>0</xdr:rowOff>
    </xdr:to>
    <xdr:sp macro="" textlink="">
      <xdr:nvSpPr>
        <xdr:cNvPr id="13" name="CuadroTexto 3">
          <a:extLst>
            <a:ext uri="{FF2B5EF4-FFF2-40B4-BE49-F238E27FC236}">
              <a16:creationId xmlns:a16="http://schemas.microsoft.com/office/drawing/2014/main" id="{00000000-0008-0000-0100-00000D000000}"/>
            </a:ext>
          </a:extLst>
        </xdr:cNvPr>
        <xdr:cNvSpPr txBox="1"/>
      </xdr:nvSpPr>
      <xdr:spPr>
        <a:xfrm>
          <a:off x="1469571" y="6776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18</xdr:row>
      <xdr:rowOff>0</xdr:rowOff>
    </xdr:from>
    <xdr:to>
      <xdr:col>12</xdr:col>
      <xdr:colOff>988838</xdr:colOff>
      <xdr:row>20</xdr:row>
      <xdr:rowOff>0</xdr:rowOff>
    </xdr:to>
    <xdr:sp macro="" textlink="">
      <xdr:nvSpPr>
        <xdr:cNvPr id="14" name="CuadroTexto 3">
          <a:extLst>
            <a:ext uri="{FF2B5EF4-FFF2-40B4-BE49-F238E27FC236}">
              <a16:creationId xmlns:a16="http://schemas.microsoft.com/office/drawing/2014/main" id="{00000000-0008-0000-0100-00000E000000}"/>
            </a:ext>
          </a:extLst>
        </xdr:cNvPr>
        <xdr:cNvSpPr txBox="1"/>
      </xdr:nvSpPr>
      <xdr:spPr>
        <a:xfrm>
          <a:off x="9456964" y="7075714"/>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17</xdr:row>
      <xdr:rowOff>0</xdr:rowOff>
    </xdr:from>
    <xdr:to>
      <xdr:col>18</xdr:col>
      <xdr:colOff>281266</xdr:colOff>
      <xdr:row>19</xdr:row>
      <xdr:rowOff>0</xdr:rowOff>
    </xdr:to>
    <xdr:sp macro="" textlink="">
      <xdr:nvSpPr>
        <xdr:cNvPr id="15" name="CuadroTexto 3">
          <a:extLst>
            <a:ext uri="{FF2B5EF4-FFF2-40B4-BE49-F238E27FC236}">
              <a16:creationId xmlns:a16="http://schemas.microsoft.com/office/drawing/2014/main" id="{00000000-0008-0000-0100-00000F000000}"/>
            </a:ext>
          </a:extLst>
        </xdr:cNvPr>
        <xdr:cNvSpPr txBox="1"/>
      </xdr:nvSpPr>
      <xdr:spPr>
        <a:xfrm>
          <a:off x="16519071" y="6776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12</xdr:row>
      <xdr:rowOff>0</xdr:rowOff>
    </xdr:from>
    <xdr:to>
      <xdr:col>17</xdr:col>
      <xdr:colOff>811945</xdr:colOff>
      <xdr:row>14</xdr:row>
      <xdr:rowOff>-1</xdr:rowOff>
    </xdr:to>
    <xdr:sp macro="" textlink="">
      <xdr:nvSpPr>
        <xdr:cNvPr id="16" name="CuadroTexto 3">
          <a:extLst>
            <a:ext uri="{FF2B5EF4-FFF2-40B4-BE49-F238E27FC236}">
              <a16:creationId xmlns:a16="http://schemas.microsoft.com/office/drawing/2014/main" id="{00000000-0008-0000-0100-000010000000}"/>
            </a:ext>
          </a:extLst>
        </xdr:cNvPr>
        <xdr:cNvSpPr txBox="1"/>
      </xdr:nvSpPr>
      <xdr:spPr>
        <a:xfrm>
          <a:off x="15171964" y="5279571"/>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11</xdr:row>
      <xdr:rowOff>0</xdr:rowOff>
    </xdr:from>
    <xdr:to>
      <xdr:col>12</xdr:col>
      <xdr:colOff>988838</xdr:colOff>
      <xdr:row>13</xdr:row>
      <xdr:rowOff>-1</xdr:rowOff>
    </xdr:to>
    <xdr:sp macro="" textlink="">
      <xdr:nvSpPr>
        <xdr:cNvPr id="17" name="CuadroTexto 3">
          <a:extLst>
            <a:ext uri="{FF2B5EF4-FFF2-40B4-BE49-F238E27FC236}">
              <a16:creationId xmlns:a16="http://schemas.microsoft.com/office/drawing/2014/main" id="{00000000-0008-0000-0100-000011000000}"/>
            </a:ext>
          </a:extLst>
        </xdr:cNvPr>
        <xdr:cNvSpPr txBox="1"/>
      </xdr:nvSpPr>
      <xdr:spPr>
        <a:xfrm>
          <a:off x="9456964" y="4980214"/>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10</xdr:row>
      <xdr:rowOff>0</xdr:rowOff>
    </xdr:from>
    <xdr:to>
      <xdr:col>5</xdr:col>
      <xdr:colOff>1165731</xdr:colOff>
      <xdr:row>12</xdr:row>
      <xdr:rowOff>0</xdr:rowOff>
    </xdr:to>
    <xdr:sp macro="" textlink="">
      <xdr:nvSpPr>
        <xdr:cNvPr id="18" name="CuadroTexto 3">
          <a:extLst>
            <a:ext uri="{FF2B5EF4-FFF2-40B4-BE49-F238E27FC236}">
              <a16:creationId xmlns:a16="http://schemas.microsoft.com/office/drawing/2014/main" id="{00000000-0008-0000-0100-000012000000}"/>
            </a:ext>
          </a:extLst>
        </xdr:cNvPr>
        <xdr:cNvSpPr txBox="1"/>
      </xdr:nvSpPr>
      <xdr:spPr>
        <a:xfrm>
          <a:off x="2503714" y="46808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5</xdr:row>
      <xdr:rowOff>0</xdr:rowOff>
    </xdr:from>
    <xdr:to>
      <xdr:col>5</xdr:col>
      <xdr:colOff>1165731</xdr:colOff>
      <xdr:row>7</xdr:row>
      <xdr:rowOff>-1</xdr:rowOff>
    </xdr:to>
    <xdr:sp macro="" textlink="">
      <xdr:nvSpPr>
        <xdr:cNvPr id="19" name="CuadroTexto 3">
          <a:extLst>
            <a:ext uri="{FF2B5EF4-FFF2-40B4-BE49-F238E27FC236}">
              <a16:creationId xmlns:a16="http://schemas.microsoft.com/office/drawing/2014/main" id="{00000000-0008-0000-0100-000013000000}"/>
            </a:ext>
          </a:extLst>
        </xdr:cNvPr>
        <xdr:cNvSpPr txBox="1"/>
      </xdr:nvSpPr>
      <xdr:spPr>
        <a:xfrm>
          <a:off x="2503714" y="3184071"/>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3</xdr:row>
      <xdr:rowOff>0</xdr:rowOff>
    </xdr:from>
    <xdr:to>
      <xdr:col>11</xdr:col>
      <xdr:colOff>689481</xdr:colOff>
      <xdr:row>5</xdr:row>
      <xdr:rowOff>0</xdr:rowOff>
    </xdr:to>
    <xdr:sp macro="" textlink="">
      <xdr:nvSpPr>
        <xdr:cNvPr id="20" name="CuadroTexto 3">
          <a:extLst>
            <a:ext uri="{FF2B5EF4-FFF2-40B4-BE49-F238E27FC236}">
              <a16:creationId xmlns:a16="http://schemas.microsoft.com/office/drawing/2014/main" id="{00000000-0008-0000-0100-000014000000}"/>
            </a:ext>
          </a:extLst>
        </xdr:cNvPr>
        <xdr:cNvSpPr txBox="1"/>
      </xdr:nvSpPr>
      <xdr:spPr>
        <a:xfrm>
          <a:off x="8096250" y="2585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7</xdr:row>
      <xdr:rowOff>0</xdr:rowOff>
    </xdr:from>
    <xdr:to>
      <xdr:col>11</xdr:col>
      <xdr:colOff>689481</xdr:colOff>
      <xdr:row>9</xdr:row>
      <xdr:rowOff>0</xdr:rowOff>
    </xdr:to>
    <xdr:sp macro="" textlink="">
      <xdr:nvSpPr>
        <xdr:cNvPr id="21" name="CuadroTexto 3">
          <a:extLst>
            <a:ext uri="{FF2B5EF4-FFF2-40B4-BE49-F238E27FC236}">
              <a16:creationId xmlns:a16="http://schemas.microsoft.com/office/drawing/2014/main" id="{00000000-0008-0000-0100-000015000000}"/>
            </a:ext>
          </a:extLst>
        </xdr:cNvPr>
        <xdr:cNvSpPr txBox="1"/>
      </xdr:nvSpPr>
      <xdr:spPr>
        <a:xfrm>
          <a:off x="8096250" y="3782786"/>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3</xdr:row>
      <xdr:rowOff>0</xdr:rowOff>
    </xdr:from>
    <xdr:to>
      <xdr:col>17</xdr:col>
      <xdr:colOff>811945</xdr:colOff>
      <xdr:row>5</xdr:row>
      <xdr:rowOff>0</xdr:rowOff>
    </xdr:to>
    <xdr:sp macro="" textlink="">
      <xdr:nvSpPr>
        <xdr:cNvPr id="22" name="CuadroTexto 3">
          <a:extLst>
            <a:ext uri="{FF2B5EF4-FFF2-40B4-BE49-F238E27FC236}">
              <a16:creationId xmlns:a16="http://schemas.microsoft.com/office/drawing/2014/main" id="{00000000-0008-0000-0100-000016000000}"/>
            </a:ext>
          </a:extLst>
        </xdr:cNvPr>
        <xdr:cNvSpPr txBox="1"/>
      </xdr:nvSpPr>
      <xdr:spPr>
        <a:xfrm>
          <a:off x="15171964" y="2585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showGridLines="0" topLeftCell="B25" zoomScale="98" zoomScaleNormal="98" workbookViewId="0">
      <selection activeCell="I28" sqref="I28"/>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customWidth="1"/>
    <col min="6" max="6" width="18.7109375" style="1" customWidth="1"/>
    <col min="7" max="7" width="24.140625" style="7"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customWidth="1"/>
    <col min="20" max="20" width="24.42578125" customWidth="1"/>
  </cols>
  <sheetData>
    <row r="1" spans="1:20" ht="117.75" customHeight="1" thickBot="1" x14ac:dyDescent="0.3">
      <c r="A1" s="97"/>
      <c r="B1" s="98"/>
      <c r="C1" s="98"/>
      <c r="D1" s="98"/>
      <c r="E1" s="99"/>
      <c r="F1" s="100" t="s">
        <v>82</v>
      </c>
      <c r="G1" s="101"/>
      <c r="H1" s="101"/>
      <c r="I1" s="101"/>
      <c r="J1" s="101"/>
      <c r="K1" s="101"/>
      <c r="L1" s="101"/>
      <c r="M1" s="101"/>
      <c r="N1" s="101"/>
      <c r="O1" s="101"/>
      <c r="P1" s="101"/>
      <c r="Q1" s="101"/>
      <c r="R1" s="101"/>
      <c r="S1" s="101"/>
      <c r="T1" s="102"/>
    </row>
    <row r="2" spans="1:20" ht="44.25" customHeight="1" x14ac:dyDescent="0.25">
      <c r="A2" s="103" t="s">
        <v>13</v>
      </c>
      <c r="B2" s="93" t="s">
        <v>14</v>
      </c>
      <c r="C2" s="93" t="s">
        <v>27</v>
      </c>
      <c r="D2" s="93" t="s">
        <v>28</v>
      </c>
      <c r="E2" s="93" t="s">
        <v>29</v>
      </c>
      <c r="F2" s="93" t="s">
        <v>30</v>
      </c>
      <c r="G2" s="105" t="s">
        <v>15</v>
      </c>
      <c r="H2" s="28" t="s">
        <v>31</v>
      </c>
      <c r="I2" s="93" t="s">
        <v>32</v>
      </c>
      <c r="J2" s="93" t="s">
        <v>33</v>
      </c>
      <c r="K2" s="93" t="s">
        <v>46</v>
      </c>
      <c r="L2" s="93" t="s">
        <v>16</v>
      </c>
      <c r="M2" s="93" t="s">
        <v>34</v>
      </c>
      <c r="N2" s="95" t="s">
        <v>35</v>
      </c>
      <c r="O2" s="93" t="s">
        <v>36</v>
      </c>
      <c r="P2" s="93"/>
      <c r="Q2" s="93"/>
      <c r="R2" s="93" t="s">
        <v>39</v>
      </c>
      <c r="S2" s="107" t="s">
        <v>17</v>
      </c>
      <c r="T2" s="109" t="s">
        <v>40</v>
      </c>
    </row>
    <row r="3" spans="1:20" ht="27" customHeight="1" thickBot="1" x14ac:dyDescent="0.3">
      <c r="A3" s="104"/>
      <c r="B3" s="94"/>
      <c r="C3" s="94"/>
      <c r="D3" s="94"/>
      <c r="E3" s="94"/>
      <c r="F3" s="94"/>
      <c r="G3" s="106"/>
      <c r="H3" s="73" t="s">
        <v>18</v>
      </c>
      <c r="I3" s="94"/>
      <c r="J3" s="94"/>
      <c r="K3" s="94"/>
      <c r="L3" s="94"/>
      <c r="M3" s="94"/>
      <c r="N3" s="96"/>
      <c r="O3" s="74" t="s">
        <v>37</v>
      </c>
      <c r="P3" s="73" t="s">
        <v>19</v>
      </c>
      <c r="Q3" s="74" t="s">
        <v>38</v>
      </c>
      <c r="R3" s="94"/>
      <c r="S3" s="108"/>
      <c r="T3" s="110"/>
    </row>
    <row r="4" spans="1:20" s="12" customFormat="1" ht="38.25" x14ac:dyDescent="0.2">
      <c r="A4" s="76">
        <v>11</v>
      </c>
      <c r="B4" s="77" t="s">
        <v>20</v>
      </c>
      <c r="C4" s="78">
        <v>1955011</v>
      </c>
      <c r="D4" s="65" t="s">
        <v>24</v>
      </c>
      <c r="E4" s="65" t="s">
        <v>49</v>
      </c>
      <c r="F4" s="65" t="s">
        <v>25</v>
      </c>
      <c r="G4" s="66">
        <v>3015418</v>
      </c>
      <c r="H4" s="65" t="s">
        <v>57</v>
      </c>
      <c r="I4" s="67" t="s">
        <v>135</v>
      </c>
      <c r="J4" s="68">
        <v>13500000</v>
      </c>
      <c r="K4" s="66">
        <v>1031</v>
      </c>
      <c r="L4" s="69">
        <v>44138</v>
      </c>
      <c r="M4" s="65" t="s">
        <v>64</v>
      </c>
      <c r="N4" s="69">
        <v>44134</v>
      </c>
      <c r="O4" s="70">
        <v>44145</v>
      </c>
      <c r="P4" s="65">
        <v>45</v>
      </c>
      <c r="Q4" s="70">
        <v>44195</v>
      </c>
      <c r="R4" s="79"/>
      <c r="S4" s="80"/>
      <c r="T4" s="81" t="s">
        <v>166</v>
      </c>
    </row>
    <row r="5" spans="1:20" s="12" customFormat="1" ht="38.25" x14ac:dyDescent="0.2">
      <c r="A5" s="29">
        <v>11</v>
      </c>
      <c r="B5" s="30" t="s">
        <v>20</v>
      </c>
      <c r="C5" s="75">
        <v>1980927</v>
      </c>
      <c r="D5" s="32" t="s">
        <v>24</v>
      </c>
      <c r="E5" s="32" t="s">
        <v>85</v>
      </c>
      <c r="F5" s="32" t="s">
        <v>25</v>
      </c>
      <c r="G5" s="32" t="s">
        <v>100</v>
      </c>
      <c r="H5" s="32" t="s">
        <v>117</v>
      </c>
      <c r="I5" s="33" t="s">
        <v>136</v>
      </c>
      <c r="J5" s="34">
        <v>10500000</v>
      </c>
      <c r="K5" s="35">
        <v>1060</v>
      </c>
      <c r="L5" s="36">
        <v>44146</v>
      </c>
      <c r="M5" s="32" t="s">
        <v>65</v>
      </c>
      <c r="N5" s="36">
        <v>44145</v>
      </c>
      <c r="O5" s="37">
        <v>44158</v>
      </c>
      <c r="P5" s="32">
        <v>45</v>
      </c>
      <c r="Q5" s="37">
        <v>44195</v>
      </c>
      <c r="R5" s="71"/>
      <c r="S5" s="15"/>
      <c r="T5" s="21" t="s">
        <v>167</v>
      </c>
    </row>
    <row r="6" spans="1:20" s="12" customFormat="1" ht="25.5" x14ac:dyDescent="0.2">
      <c r="A6" s="29">
        <v>11</v>
      </c>
      <c r="B6" s="30" t="s">
        <v>20</v>
      </c>
      <c r="C6" s="75">
        <v>1953820</v>
      </c>
      <c r="D6" s="32" t="s">
        <v>24</v>
      </c>
      <c r="E6" s="32" t="s">
        <v>50</v>
      </c>
      <c r="F6" s="32" t="s">
        <v>25</v>
      </c>
      <c r="G6" s="32" t="s">
        <v>56</v>
      </c>
      <c r="H6" s="32" t="s">
        <v>58</v>
      </c>
      <c r="I6" s="33" t="s">
        <v>72</v>
      </c>
      <c r="J6" s="34">
        <v>9333333</v>
      </c>
      <c r="K6" s="35">
        <v>1030</v>
      </c>
      <c r="L6" s="36">
        <v>44138</v>
      </c>
      <c r="M6" s="32" t="s">
        <v>64</v>
      </c>
      <c r="N6" s="36">
        <v>44134</v>
      </c>
      <c r="O6" s="37">
        <v>44138</v>
      </c>
      <c r="P6" s="32">
        <v>56</v>
      </c>
      <c r="Q6" s="37">
        <v>44194</v>
      </c>
      <c r="R6" s="71"/>
      <c r="S6" s="15"/>
      <c r="T6" s="21" t="s">
        <v>76</v>
      </c>
    </row>
    <row r="7" spans="1:20" s="12" customFormat="1" ht="51" x14ac:dyDescent="0.2">
      <c r="A7" s="29">
        <v>11</v>
      </c>
      <c r="B7" s="30" t="s">
        <v>20</v>
      </c>
      <c r="C7" s="75">
        <v>1956616</v>
      </c>
      <c r="D7" s="32" t="s">
        <v>24</v>
      </c>
      <c r="E7" s="32" t="s">
        <v>51</v>
      </c>
      <c r="F7" s="32" t="s">
        <v>25</v>
      </c>
      <c r="G7" s="32" t="s">
        <v>67</v>
      </c>
      <c r="H7" s="32" t="s">
        <v>59</v>
      </c>
      <c r="I7" s="33" t="s">
        <v>73</v>
      </c>
      <c r="J7" s="34">
        <v>10000000</v>
      </c>
      <c r="K7" s="35">
        <v>1039</v>
      </c>
      <c r="L7" s="36">
        <v>44138</v>
      </c>
      <c r="M7" s="32" t="s">
        <v>155</v>
      </c>
      <c r="N7" s="36">
        <v>44134</v>
      </c>
      <c r="O7" s="37">
        <v>44140</v>
      </c>
      <c r="P7" s="32">
        <v>60</v>
      </c>
      <c r="Q7" s="37">
        <v>44195</v>
      </c>
      <c r="R7" s="71"/>
      <c r="S7" s="15"/>
      <c r="T7" s="21" t="s">
        <v>168</v>
      </c>
    </row>
    <row r="8" spans="1:20" s="12" customFormat="1" ht="38.25" x14ac:dyDescent="0.2">
      <c r="A8" s="29">
        <v>11</v>
      </c>
      <c r="B8" s="30" t="s">
        <v>20</v>
      </c>
      <c r="C8" s="75">
        <v>58759</v>
      </c>
      <c r="D8" s="32" t="s">
        <v>41</v>
      </c>
      <c r="E8" s="32" t="s">
        <v>45</v>
      </c>
      <c r="F8" s="32" t="s">
        <v>43</v>
      </c>
      <c r="G8" s="32" t="s">
        <v>45</v>
      </c>
      <c r="H8" s="32" t="s">
        <v>118</v>
      </c>
      <c r="I8" s="33" t="s">
        <v>137</v>
      </c>
      <c r="J8" s="34">
        <v>3022110</v>
      </c>
      <c r="K8" s="35">
        <v>1083</v>
      </c>
      <c r="L8" s="36">
        <v>44153</v>
      </c>
      <c r="M8" s="32" t="s">
        <v>156</v>
      </c>
      <c r="N8" s="36">
        <v>44152</v>
      </c>
      <c r="O8" s="37">
        <v>44154</v>
      </c>
      <c r="P8" s="32">
        <v>18</v>
      </c>
      <c r="Q8" s="37">
        <v>44171</v>
      </c>
      <c r="R8" s="71"/>
      <c r="S8" s="15"/>
      <c r="T8" s="21" t="s">
        <v>77</v>
      </c>
    </row>
    <row r="9" spans="1:20" s="12" customFormat="1" ht="38.25" x14ac:dyDescent="0.2">
      <c r="A9" s="29">
        <v>11</v>
      </c>
      <c r="B9" s="30" t="s">
        <v>20</v>
      </c>
      <c r="C9" s="75">
        <v>59311</v>
      </c>
      <c r="D9" s="32" t="s">
        <v>41</v>
      </c>
      <c r="E9" s="32" t="s">
        <v>45</v>
      </c>
      <c r="F9" s="32" t="s">
        <v>43</v>
      </c>
      <c r="G9" s="32" t="s">
        <v>45</v>
      </c>
      <c r="H9" s="32" t="s">
        <v>119</v>
      </c>
      <c r="I9" s="33" t="s">
        <v>138</v>
      </c>
      <c r="J9" s="34">
        <v>30078318</v>
      </c>
      <c r="K9" s="35">
        <v>1092</v>
      </c>
      <c r="L9" s="36">
        <v>1089</v>
      </c>
      <c r="M9" s="32" t="s">
        <v>157</v>
      </c>
      <c r="N9" s="36">
        <v>44158</v>
      </c>
      <c r="O9" s="37">
        <v>44160</v>
      </c>
      <c r="P9" s="32">
        <v>15</v>
      </c>
      <c r="Q9" s="37">
        <v>44174</v>
      </c>
      <c r="R9" s="71"/>
      <c r="S9" s="15"/>
      <c r="T9" s="21" t="s">
        <v>77</v>
      </c>
    </row>
    <row r="10" spans="1:20" s="12" customFormat="1" ht="51" x14ac:dyDescent="0.2">
      <c r="A10" s="29">
        <v>11</v>
      </c>
      <c r="B10" s="30" t="s">
        <v>20</v>
      </c>
      <c r="C10" s="75">
        <v>1956626</v>
      </c>
      <c r="D10" s="32" t="s">
        <v>24</v>
      </c>
      <c r="E10" s="32" t="s">
        <v>86</v>
      </c>
      <c r="F10" s="32" t="s">
        <v>25</v>
      </c>
      <c r="G10" s="32" t="s">
        <v>101</v>
      </c>
      <c r="H10" s="32" t="s">
        <v>120</v>
      </c>
      <c r="I10" s="33" t="s">
        <v>139</v>
      </c>
      <c r="J10" s="34">
        <v>8000000</v>
      </c>
      <c r="K10" s="35">
        <v>1045</v>
      </c>
      <c r="L10" s="36">
        <v>44140</v>
      </c>
      <c r="M10" s="32" t="s">
        <v>66</v>
      </c>
      <c r="N10" s="36">
        <v>44140</v>
      </c>
      <c r="O10" s="37">
        <v>44155</v>
      </c>
      <c r="P10" s="32">
        <v>40</v>
      </c>
      <c r="Q10" s="37">
        <v>44194</v>
      </c>
      <c r="R10" s="71"/>
      <c r="S10" s="15"/>
      <c r="T10" s="21" t="s">
        <v>81</v>
      </c>
    </row>
    <row r="11" spans="1:20" s="12" customFormat="1" ht="38.25" x14ac:dyDescent="0.2">
      <c r="A11" s="29">
        <v>11</v>
      </c>
      <c r="B11" s="30" t="s">
        <v>20</v>
      </c>
      <c r="C11" s="75">
        <v>1956573</v>
      </c>
      <c r="D11" s="32" t="s">
        <v>24</v>
      </c>
      <c r="E11" s="32" t="s">
        <v>52</v>
      </c>
      <c r="F11" s="32" t="s">
        <v>25</v>
      </c>
      <c r="G11" s="32" t="s">
        <v>102</v>
      </c>
      <c r="H11" s="32" t="s">
        <v>60</v>
      </c>
      <c r="I11" s="33" t="s">
        <v>140</v>
      </c>
      <c r="J11" s="34">
        <v>3000000</v>
      </c>
      <c r="K11" s="35">
        <v>1059</v>
      </c>
      <c r="L11" s="36">
        <v>44146</v>
      </c>
      <c r="M11" s="32" t="s">
        <v>65</v>
      </c>
      <c r="N11" s="36">
        <v>44134</v>
      </c>
      <c r="O11" s="37">
        <v>44152</v>
      </c>
      <c r="P11" s="32">
        <v>45</v>
      </c>
      <c r="Q11" s="37">
        <v>44195</v>
      </c>
      <c r="R11" s="71"/>
      <c r="S11" s="15"/>
      <c r="T11" s="21" t="s">
        <v>77</v>
      </c>
    </row>
    <row r="12" spans="1:20" s="12" customFormat="1" ht="38.25" x14ac:dyDescent="0.2">
      <c r="A12" s="29">
        <v>11</v>
      </c>
      <c r="B12" s="30" t="s">
        <v>20</v>
      </c>
      <c r="C12" s="75">
        <v>58496</v>
      </c>
      <c r="D12" s="32" t="s">
        <v>41</v>
      </c>
      <c r="E12" s="32" t="s">
        <v>45</v>
      </c>
      <c r="F12" s="32" t="s">
        <v>43</v>
      </c>
      <c r="G12" s="32" t="s">
        <v>45</v>
      </c>
      <c r="H12" s="32" t="s">
        <v>121</v>
      </c>
      <c r="I12" s="33" t="s">
        <v>141</v>
      </c>
      <c r="J12" s="34">
        <v>20311872</v>
      </c>
      <c r="K12" s="35">
        <v>1074</v>
      </c>
      <c r="L12" s="36">
        <v>44152</v>
      </c>
      <c r="M12" s="32" t="s">
        <v>158</v>
      </c>
      <c r="N12" s="36">
        <v>44147</v>
      </c>
      <c r="O12" s="37">
        <v>44153</v>
      </c>
      <c r="P12" s="32">
        <v>365</v>
      </c>
      <c r="Q12" s="37">
        <v>44518</v>
      </c>
      <c r="R12" s="71"/>
      <c r="S12" s="15"/>
      <c r="T12" s="21" t="s">
        <v>78</v>
      </c>
    </row>
    <row r="13" spans="1:20" s="12" customFormat="1" ht="51" x14ac:dyDescent="0.2">
      <c r="A13" s="29">
        <v>11</v>
      </c>
      <c r="B13" s="30" t="s">
        <v>20</v>
      </c>
      <c r="C13" s="75">
        <v>1950361</v>
      </c>
      <c r="D13" s="32" t="s">
        <v>42</v>
      </c>
      <c r="E13" s="32" t="s">
        <v>87</v>
      </c>
      <c r="F13" s="32" t="s">
        <v>99</v>
      </c>
      <c r="G13" s="32" t="s">
        <v>103</v>
      </c>
      <c r="H13" s="32" t="s">
        <v>122</v>
      </c>
      <c r="I13" s="33" t="s">
        <v>142</v>
      </c>
      <c r="J13" s="34">
        <v>29279950</v>
      </c>
      <c r="K13" s="35">
        <v>1044</v>
      </c>
      <c r="L13" s="36">
        <v>44140</v>
      </c>
      <c r="M13" s="32" t="s">
        <v>159</v>
      </c>
      <c r="N13" s="36">
        <v>44138</v>
      </c>
      <c r="O13" s="37">
        <v>44144</v>
      </c>
      <c r="P13" s="32">
        <v>60</v>
      </c>
      <c r="Q13" s="37">
        <v>44204</v>
      </c>
      <c r="R13" s="71"/>
      <c r="S13" s="15"/>
      <c r="T13" s="21" t="s">
        <v>77</v>
      </c>
    </row>
    <row r="14" spans="1:20" s="12" customFormat="1" ht="25.5" x14ac:dyDescent="0.2">
      <c r="A14" s="29">
        <v>11</v>
      </c>
      <c r="B14" s="30" t="s">
        <v>20</v>
      </c>
      <c r="C14" s="75">
        <v>1956653</v>
      </c>
      <c r="D14" s="32" t="s">
        <v>24</v>
      </c>
      <c r="E14" s="32" t="s">
        <v>88</v>
      </c>
      <c r="F14" s="32" t="s">
        <v>25</v>
      </c>
      <c r="G14" s="32" t="s">
        <v>104</v>
      </c>
      <c r="H14" s="32" t="s">
        <v>123</v>
      </c>
      <c r="I14" s="33" t="s">
        <v>143</v>
      </c>
      <c r="J14" s="34">
        <v>7466666</v>
      </c>
      <c r="K14" s="35">
        <v>1046</v>
      </c>
      <c r="L14" s="36">
        <v>44140</v>
      </c>
      <c r="M14" s="32" t="s">
        <v>66</v>
      </c>
      <c r="N14" s="36">
        <v>44140</v>
      </c>
      <c r="O14" s="37">
        <v>44141</v>
      </c>
      <c r="P14" s="32">
        <v>56</v>
      </c>
      <c r="Q14" s="37">
        <v>44196</v>
      </c>
      <c r="R14" s="71"/>
      <c r="S14" s="15"/>
      <c r="T14" s="21" t="s">
        <v>169</v>
      </c>
    </row>
    <row r="15" spans="1:20" s="12" customFormat="1" ht="38.25" x14ac:dyDescent="0.2">
      <c r="A15" s="29">
        <v>11</v>
      </c>
      <c r="B15" s="30" t="s">
        <v>20</v>
      </c>
      <c r="C15" s="75">
        <v>1978238</v>
      </c>
      <c r="D15" s="32" t="s">
        <v>42</v>
      </c>
      <c r="E15" s="32" t="s">
        <v>89</v>
      </c>
      <c r="F15" s="32" t="s">
        <v>25</v>
      </c>
      <c r="G15" s="32" t="s">
        <v>105</v>
      </c>
      <c r="H15" s="32" t="s">
        <v>124</v>
      </c>
      <c r="I15" s="33" t="s">
        <v>144</v>
      </c>
      <c r="J15" s="34">
        <v>1500000</v>
      </c>
      <c r="K15" s="35">
        <v>1079</v>
      </c>
      <c r="L15" s="36">
        <v>44153</v>
      </c>
      <c r="M15" s="32" t="s">
        <v>160</v>
      </c>
      <c r="N15" s="36">
        <v>44147</v>
      </c>
      <c r="O15" s="37">
        <v>44161</v>
      </c>
      <c r="P15" s="32">
        <v>30</v>
      </c>
      <c r="Q15" s="37">
        <v>44190</v>
      </c>
      <c r="R15" s="71"/>
      <c r="S15" s="15"/>
      <c r="T15" s="21" t="s">
        <v>170</v>
      </c>
    </row>
    <row r="16" spans="1:20" s="12" customFormat="1" ht="51" x14ac:dyDescent="0.2">
      <c r="A16" s="29">
        <v>11</v>
      </c>
      <c r="B16" s="30" t="s">
        <v>20</v>
      </c>
      <c r="C16" s="75">
        <v>1988356</v>
      </c>
      <c r="D16" s="32" t="s">
        <v>68</v>
      </c>
      <c r="E16" s="32" t="s">
        <v>90</v>
      </c>
      <c r="F16" s="32" t="s">
        <v>25</v>
      </c>
      <c r="G16" s="32" t="s">
        <v>106</v>
      </c>
      <c r="H16" s="32" t="s">
        <v>125</v>
      </c>
      <c r="I16" s="33" t="s">
        <v>145</v>
      </c>
      <c r="J16" s="34">
        <v>72265000</v>
      </c>
      <c r="K16" s="35">
        <v>1080</v>
      </c>
      <c r="L16" s="36">
        <v>44153</v>
      </c>
      <c r="M16" s="32" t="s">
        <v>48</v>
      </c>
      <c r="N16" s="36">
        <v>44153</v>
      </c>
      <c r="O16" s="37">
        <v>44154</v>
      </c>
      <c r="P16" s="32">
        <v>60</v>
      </c>
      <c r="Q16" s="37">
        <v>44214</v>
      </c>
      <c r="R16" s="71"/>
      <c r="S16" s="15"/>
      <c r="T16" s="21" t="s">
        <v>78</v>
      </c>
    </row>
    <row r="17" spans="1:20" s="12" customFormat="1" ht="127.5" x14ac:dyDescent="0.2">
      <c r="A17" s="29">
        <v>11</v>
      </c>
      <c r="B17" s="30" t="s">
        <v>20</v>
      </c>
      <c r="C17" s="75">
        <v>1986128</v>
      </c>
      <c r="D17" s="32" t="s">
        <v>68</v>
      </c>
      <c r="E17" s="32" t="s">
        <v>91</v>
      </c>
      <c r="F17" s="32" t="s">
        <v>99</v>
      </c>
      <c r="G17" s="32" t="s">
        <v>107</v>
      </c>
      <c r="H17" s="32" t="s">
        <v>126</v>
      </c>
      <c r="I17" s="72" t="s">
        <v>146</v>
      </c>
      <c r="J17" s="34">
        <v>39539500</v>
      </c>
      <c r="K17" s="35">
        <v>1091</v>
      </c>
      <c r="L17" s="36">
        <v>44159</v>
      </c>
      <c r="M17" s="32" t="s">
        <v>161</v>
      </c>
      <c r="N17" s="36">
        <v>44159</v>
      </c>
      <c r="O17" s="37">
        <v>44162</v>
      </c>
      <c r="P17" s="32">
        <v>60</v>
      </c>
      <c r="Q17" s="37">
        <v>44222</v>
      </c>
      <c r="R17" s="71"/>
      <c r="S17" s="15"/>
      <c r="T17" s="21" t="s">
        <v>77</v>
      </c>
    </row>
    <row r="18" spans="1:20" s="12" customFormat="1" ht="51" x14ac:dyDescent="0.2">
      <c r="A18" s="29">
        <v>11</v>
      </c>
      <c r="B18" s="30" t="s">
        <v>20</v>
      </c>
      <c r="C18" s="75">
        <v>1988487</v>
      </c>
      <c r="D18" s="32" t="s">
        <v>24</v>
      </c>
      <c r="E18" s="32" t="s">
        <v>92</v>
      </c>
      <c r="F18" s="32" t="s">
        <v>25</v>
      </c>
      <c r="G18" s="32" t="s">
        <v>108</v>
      </c>
      <c r="H18" s="32" t="s">
        <v>127</v>
      </c>
      <c r="I18" s="33" t="s">
        <v>147</v>
      </c>
      <c r="J18" s="34">
        <v>8800000</v>
      </c>
      <c r="K18" s="35">
        <v>1069</v>
      </c>
      <c r="L18" s="36">
        <v>44148</v>
      </c>
      <c r="M18" s="32" t="s">
        <v>64</v>
      </c>
      <c r="N18" s="36">
        <v>44148</v>
      </c>
      <c r="O18" s="37">
        <v>44152</v>
      </c>
      <c r="P18" s="32">
        <v>44</v>
      </c>
      <c r="Q18" s="37">
        <v>44195</v>
      </c>
      <c r="R18" s="71"/>
      <c r="S18" s="15"/>
      <c r="T18" s="21" t="s">
        <v>81</v>
      </c>
    </row>
    <row r="19" spans="1:20" s="12" customFormat="1" ht="25.5" x14ac:dyDescent="0.2">
      <c r="A19" s="29">
        <v>11</v>
      </c>
      <c r="B19" s="30" t="s">
        <v>20</v>
      </c>
      <c r="C19" s="75">
        <v>1983245</v>
      </c>
      <c r="D19" s="32" t="s">
        <v>24</v>
      </c>
      <c r="E19" s="32" t="s">
        <v>93</v>
      </c>
      <c r="F19" s="32" t="s">
        <v>25</v>
      </c>
      <c r="G19" s="32" t="s">
        <v>109</v>
      </c>
      <c r="H19" s="32" t="s">
        <v>128</v>
      </c>
      <c r="I19" s="33" t="s">
        <v>148</v>
      </c>
      <c r="J19" s="34">
        <v>2580000</v>
      </c>
      <c r="K19" s="35">
        <v>1063</v>
      </c>
      <c r="L19" s="36">
        <v>44147</v>
      </c>
      <c r="M19" s="32" t="s">
        <v>162</v>
      </c>
      <c r="N19" s="36">
        <v>44147</v>
      </c>
      <c r="O19" s="37">
        <v>44154</v>
      </c>
      <c r="P19" s="32">
        <v>43</v>
      </c>
      <c r="Q19" s="37">
        <v>44195</v>
      </c>
      <c r="R19" s="71"/>
      <c r="S19" s="15"/>
      <c r="T19" s="21" t="s">
        <v>171</v>
      </c>
    </row>
    <row r="20" spans="1:20" s="12" customFormat="1" ht="38.25" x14ac:dyDescent="0.2">
      <c r="A20" s="29">
        <v>11</v>
      </c>
      <c r="B20" s="30" t="s">
        <v>20</v>
      </c>
      <c r="C20" s="75">
        <v>1936969</v>
      </c>
      <c r="D20" s="32" t="s">
        <v>24</v>
      </c>
      <c r="E20" s="32" t="s">
        <v>53</v>
      </c>
      <c r="F20" s="32" t="s">
        <v>25</v>
      </c>
      <c r="G20" s="32" t="s">
        <v>110</v>
      </c>
      <c r="H20" s="32" t="s">
        <v>61</v>
      </c>
      <c r="I20" s="33" t="s">
        <v>149</v>
      </c>
      <c r="J20" s="34">
        <v>20666666</v>
      </c>
      <c r="K20" s="35">
        <v>1032</v>
      </c>
      <c r="L20" s="36">
        <v>44138</v>
      </c>
      <c r="M20" s="32" t="s">
        <v>47</v>
      </c>
      <c r="N20" s="36">
        <v>44134</v>
      </c>
      <c r="O20" s="37">
        <v>44147</v>
      </c>
      <c r="P20" s="32">
        <v>62</v>
      </c>
      <c r="Q20" s="37">
        <v>44195</v>
      </c>
      <c r="R20" s="71"/>
      <c r="S20" s="15"/>
      <c r="T20" s="21" t="s">
        <v>80</v>
      </c>
    </row>
    <row r="21" spans="1:20" s="12" customFormat="1" ht="38.25" x14ac:dyDescent="0.2">
      <c r="A21" s="29">
        <v>11</v>
      </c>
      <c r="B21" s="30" t="s">
        <v>20</v>
      </c>
      <c r="C21" s="75">
        <v>58749</v>
      </c>
      <c r="D21" s="32" t="s">
        <v>41</v>
      </c>
      <c r="E21" s="32" t="s">
        <v>45</v>
      </c>
      <c r="F21" s="32" t="s">
        <v>43</v>
      </c>
      <c r="G21" s="32" t="s">
        <v>45</v>
      </c>
      <c r="H21" s="32" t="s">
        <v>129</v>
      </c>
      <c r="I21" s="33" t="s">
        <v>137</v>
      </c>
      <c r="J21" s="34">
        <v>2614350</v>
      </c>
      <c r="K21" s="35">
        <v>1082</v>
      </c>
      <c r="L21" s="36">
        <v>44153</v>
      </c>
      <c r="M21" s="32" t="s">
        <v>163</v>
      </c>
      <c r="N21" s="36">
        <v>44152</v>
      </c>
      <c r="O21" s="37">
        <v>44154</v>
      </c>
      <c r="P21" s="32">
        <v>18</v>
      </c>
      <c r="Q21" s="37">
        <v>44171</v>
      </c>
      <c r="R21" s="71"/>
      <c r="S21" s="15"/>
      <c r="T21" s="21" t="s">
        <v>77</v>
      </c>
    </row>
    <row r="22" spans="1:20" s="12" customFormat="1" ht="51" x14ac:dyDescent="0.2">
      <c r="A22" s="29">
        <v>11</v>
      </c>
      <c r="B22" s="30" t="s">
        <v>20</v>
      </c>
      <c r="C22" s="75">
        <v>1956274</v>
      </c>
      <c r="D22" s="32" t="s">
        <v>24</v>
      </c>
      <c r="E22" s="32" t="s">
        <v>54</v>
      </c>
      <c r="F22" s="32" t="s">
        <v>25</v>
      </c>
      <c r="G22" s="32" t="s">
        <v>111</v>
      </c>
      <c r="H22" s="32" t="s">
        <v>62</v>
      </c>
      <c r="I22" s="33" t="s">
        <v>74</v>
      </c>
      <c r="J22" s="34">
        <v>11200000</v>
      </c>
      <c r="K22" s="35">
        <v>1050</v>
      </c>
      <c r="L22" s="36">
        <v>44141</v>
      </c>
      <c r="M22" s="32" t="s">
        <v>64</v>
      </c>
      <c r="N22" s="36">
        <v>44134</v>
      </c>
      <c r="O22" s="37">
        <v>44148</v>
      </c>
      <c r="P22" s="32">
        <v>48</v>
      </c>
      <c r="Q22" s="37">
        <v>44195</v>
      </c>
      <c r="R22" s="71"/>
      <c r="S22" s="15"/>
      <c r="T22" s="21" t="s">
        <v>172</v>
      </c>
    </row>
    <row r="23" spans="1:20" s="12" customFormat="1" ht="38.25" x14ac:dyDescent="0.2">
      <c r="A23" s="29">
        <v>11</v>
      </c>
      <c r="B23" s="30" t="s">
        <v>20</v>
      </c>
      <c r="C23" s="75">
        <v>1956037</v>
      </c>
      <c r="D23" s="32" t="s">
        <v>24</v>
      </c>
      <c r="E23" s="32" t="s">
        <v>55</v>
      </c>
      <c r="F23" s="32" t="s">
        <v>25</v>
      </c>
      <c r="G23" s="32" t="s">
        <v>71</v>
      </c>
      <c r="H23" s="32" t="s">
        <v>63</v>
      </c>
      <c r="I23" s="33" t="s">
        <v>75</v>
      </c>
      <c r="J23" s="34">
        <v>15600000</v>
      </c>
      <c r="K23" s="35">
        <v>1038</v>
      </c>
      <c r="L23" s="36">
        <v>44138</v>
      </c>
      <c r="M23" s="32" t="s">
        <v>66</v>
      </c>
      <c r="N23" s="36">
        <v>44134</v>
      </c>
      <c r="O23" s="37">
        <v>44139</v>
      </c>
      <c r="P23" s="32">
        <v>60</v>
      </c>
      <c r="Q23" s="37">
        <v>44195</v>
      </c>
      <c r="R23" s="71"/>
      <c r="S23" s="15"/>
      <c r="T23" s="21" t="s">
        <v>79</v>
      </c>
    </row>
    <row r="24" spans="1:20" s="12" customFormat="1" ht="51" x14ac:dyDescent="0.2">
      <c r="A24" s="29">
        <v>11</v>
      </c>
      <c r="B24" s="30" t="s">
        <v>20</v>
      </c>
      <c r="C24" s="75">
        <v>1956279</v>
      </c>
      <c r="D24" s="32" t="s">
        <v>24</v>
      </c>
      <c r="E24" s="32" t="s">
        <v>94</v>
      </c>
      <c r="F24" s="32" t="s">
        <v>25</v>
      </c>
      <c r="G24" s="32" t="s">
        <v>112</v>
      </c>
      <c r="H24" s="32" t="s">
        <v>130</v>
      </c>
      <c r="I24" s="33" t="s">
        <v>150</v>
      </c>
      <c r="J24" s="34">
        <v>4000000</v>
      </c>
      <c r="K24" s="35">
        <v>1047</v>
      </c>
      <c r="L24" s="36">
        <v>44140</v>
      </c>
      <c r="M24" s="32" t="s">
        <v>164</v>
      </c>
      <c r="N24" s="36">
        <v>44140</v>
      </c>
      <c r="O24" s="37">
        <v>44162</v>
      </c>
      <c r="P24" s="32">
        <v>30</v>
      </c>
      <c r="Q24" s="37">
        <v>44191</v>
      </c>
      <c r="R24" s="71"/>
      <c r="S24" s="15"/>
      <c r="T24" s="21" t="s">
        <v>173</v>
      </c>
    </row>
    <row r="25" spans="1:20" s="12" customFormat="1" ht="51" x14ac:dyDescent="0.2">
      <c r="A25" s="29">
        <v>11</v>
      </c>
      <c r="B25" s="30" t="s">
        <v>20</v>
      </c>
      <c r="C25" s="75">
        <v>1978165</v>
      </c>
      <c r="D25" s="32" t="s">
        <v>84</v>
      </c>
      <c r="E25" s="32" t="s">
        <v>95</v>
      </c>
      <c r="F25" s="32" t="s">
        <v>25</v>
      </c>
      <c r="G25" s="32" t="s">
        <v>113</v>
      </c>
      <c r="H25" s="32" t="s">
        <v>131</v>
      </c>
      <c r="I25" s="33" t="s">
        <v>151</v>
      </c>
      <c r="J25" s="34">
        <v>60000000</v>
      </c>
      <c r="K25" s="35">
        <v>1067</v>
      </c>
      <c r="L25" s="36">
        <v>44148</v>
      </c>
      <c r="M25" s="32" t="s">
        <v>165</v>
      </c>
      <c r="N25" s="36">
        <v>44148</v>
      </c>
      <c r="O25" s="37">
        <v>44155</v>
      </c>
      <c r="P25" s="32">
        <v>60</v>
      </c>
      <c r="Q25" s="37">
        <v>44215</v>
      </c>
      <c r="R25" s="71"/>
      <c r="S25" s="15"/>
      <c r="T25" s="21" t="s">
        <v>77</v>
      </c>
    </row>
    <row r="26" spans="1:20" s="12" customFormat="1" ht="25.5" x14ac:dyDescent="0.2">
      <c r="A26" s="29">
        <v>11</v>
      </c>
      <c r="B26" s="30" t="s">
        <v>20</v>
      </c>
      <c r="C26" s="75">
        <v>1988274</v>
      </c>
      <c r="D26" s="32" t="s">
        <v>24</v>
      </c>
      <c r="E26" s="32" t="s">
        <v>96</v>
      </c>
      <c r="F26" s="32" t="s">
        <v>25</v>
      </c>
      <c r="G26" s="32" t="s">
        <v>114</v>
      </c>
      <c r="H26" s="32" t="s">
        <v>132</v>
      </c>
      <c r="I26" s="33" t="s">
        <v>152</v>
      </c>
      <c r="J26" s="34">
        <v>13333333</v>
      </c>
      <c r="K26" s="35">
        <v>1081</v>
      </c>
      <c r="L26" s="36">
        <v>44153</v>
      </c>
      <c r="M26" s="32" t="s">
        <v>64</v>
      </c>
      <c r="N26" s="36">
        <v>44153</v>
      </c>
      <c r="O26" s="37">
        <v>44155</v>
      </c>
      <c r="P26" s="32">
        <v>40</v>
      </c>
      <c r="Q26" s="37">
        <v>44195</v>
      </c>
      <c r="R26" s="71"/>
      <c r="S26" s="15"/>
      <c r="T26" s="21" t="s">
        <v>170</v>
      </c>
    </row>
    <row r="27" spans="1:20" s="12" customFormat="1" ht="51" x14ac:dyDescent="0.2">
      <c r="A27" s="29">
        <v>11</v>
      </c>
      <c r="B27" s="30" t="s">
        <v>20</v>
      </c>
      <c r="C27" s="75">
        <v>1998527</v>
      </c>
      <c r="D27" s="32" t="s">
        <v>84</v>
      </c>
      <c r="E27" s="32" t="s">
        <v>97</v>
      </c>
      <c r="F27" s="32" t="s">
        <v>25</v>
      </c>
      <c r="G27" s="32" t="s">
        <v>115</v>
      </c>
      <c r="H27" s="32" t="s">
        <v>133</v>
      </c>
      <c r="I27" s="33" t="s">
        <v>153</v>
      </c>
      <c r="J27" s="34">
        <v>52850000</v>
      </c>
      <c r="K27" s="35">
        <v>1089</v>
      </c>
      <c r="L27" s="36">
        <v>44158</v>
      </c>
      <c r="M27" s="32" t="s">
        <v>165</v>
      </c>
      <c r="N27" s="36">
        <v>44154</v>
      </c>
      <c r="O27" s="37">
        <v>44162</v>
      </c>
      <c r="P27" s="32">
        <v>90</v>
      </c>
      <c r="Q27" s="37">
        <v>44253</v>
      </c>
      <c r="R27" s="71"/>
      <c r="S27" s="15"/>
      <c r="T27" s="21" t="s">
        <v>77</v>
      </c>
    </row>
    <row r="28" spans="1:20" s="12" customFormat="1" ht="51.75" thickBot="1" x14ac:dyDescent="0.25">
      <c r="A28" s="38">
        <v>11</v>
      </c>
      <c r="B28" s="39" t="s">
        <v>20</v>
      </c>
      <c r="C28" s="82">
        <v>1965052</v>
      </c>
      <c r="D28" s="40" t="s">
        <v>68</v>
      </c>
      <c r="E28" s="40" t="s">
        <v>98</v>
      </c>
      <c r="F28" s="40" t="s">
        <v>25</v>
      </c>
      <c r="G28" s="40" t="s">
        <v>116</v>
      </c>
      <c r="H28" s="40" t="s">
        <v>134</v>
      </c>
      <c r="I28" s="41" t="s">
        <v>154</v>
      </c>
      <c r="J28" s="42">
        <v>67850762</v>
      </c>
      <c r="K28" s="43">
        <v>1065</v>
      </c>
      <c r="L28" s="44">
        <v>44147</v>
      </c>
      <c r="M28" s="40" t="s">
        <v>48</v>
      </c>
      <c r="N28" s="44">
        <v>44147</v>
      </c>
      <c r="O28" s="45">
        <v>44148</v>
      </c>
      <c r="P28" s="40">
        <v>60</v>
      </c>
      <c r="Q28" s="45">
        <v>44208</v>
      </c>
      <c r="R28" s="83"/>
      <c r="S28" s="46"/>
      <c r="T28" s="47" t="s">
        <v>174</v>
      </c>
    </row>
    <row r="29" spans="1:20" s="10" customFormat="1" ht="15" customHeight="1" x14ac:dyDescent="0.25">
      <c r="A29" s="22" t="s">
        <v>83</v>
      </c>
      <c r="B29" s="22"/>
      <c r="C29" s="22"/>
      <c r="D29" s="22"/>
      <c r="E29" s="22"/>
      <c r="F29" s="22"/>
      <c r="G29" s="22"/>
      <c r="H29" s="22"/>
      <c r="I29" s="22"/>
      <c r="J29" s="22"/>
      <c r="K29" s="22"/>
      <c r="L29" s="22"/>
      <c r="M29" s="22"/>
      <c r="N29" s="22"/>
      <c r="O29" s="22"/>
      <c r="P29" s="22"/>
      <c r="Q29" s="22"/>
      <c r="R29" s="22"/>
      <c r="S29" s="22"/>
      <c r="T29" s="22"/>
    </row>
  </sheetData>
  <mergeCells count="19">
    <mergeCell ref="J2:J3"/>
    <mergeCell ref="K2:K3"/>
    <mergeCell ref="L2:L3"/>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 ref="T2:T3"/>
  </mergeCells>
  <conditionalFormatting sqref="C4:C28">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D4:D28 F4:F28"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1"/>
  <sheetViews>
    <sheetView showGridLines="0" tabSelected="1" zoomScale="98" zoomScaleNormal="98" workbookViewId="0">
      <pane ySplit="2" topLeftCell="A3" activePane="bottomLeft" state="frozen"/>
      <selection pane="bottomLeft" activeCell="C16" sqref="C16"/>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114"/>
      <c r="B1" s="115"/>
      <c r="C1" s="116"/>
      <c r="D1" s="111" t="s">
        <v>82</v>
      </c>
      <c r="E1" s="112"/>
      <c r="F1" s="112"/>
      <c r="G1" s="112"/>
      <c r="H1" s="112"/>
      <c r="I1" s="112"/>
      <c r="J1" s="112"/>
      <c r="K1" s="112"/>
      <c r="L1" s="112"/>
      <c r="M1" s="112"/>
      <c r="N1" s="112"/>
      <c r="O1" s="112"/>
      <c r="P1" s="112"/>
      <c r="Q1" s="113"/>
      <c r="R1" s="4"/>
      <c r="S1" s="4"/>
      <c r="T1" s="4"/>
      <c r="U1" s="4"/>
      <c r="V1" s="4"/>
      <c r="W1" s="4"/>
    </row>
    <row r="2" spans="1:23" s="13" customFormat="1" ht="74.25" customHeight="1" thickBot="1" x14ac:dyDescent="0.3">
      <c r="A2" s="18" t="s">
        <v>12</v>
      </c>
      <c r="B2" s="17" t="s">
        <v>0</v>
      </c>
      <c r="C2" s="17" t="s">
        <v>1</v>
      </c>
      <c r="D2" s="17" t="s">
        <v>21</v>
      </c>
      <c r="E2" s="17" t="s">
        <v>22</v>
      </c>
      <c r="F2" s="17" t="s">
        <v>2</v>
      </c>
      <c r="G2" s="17" t="s">
        <v>3</v>
      </c>
      <c r="H2" s="17" t="s">
        <v>4</v>
      </c>
      <c r="I2" s="17" t="s">
        <v>23</v>
      </c>
      <c r="J2" s="17" t="s">
        <v>5</v>
      </c>
      <c r="K2" s="19" t="s">
        <v>6</v>
      </c>
      <c r="L2" s="17" t="s">
        <v>7</v>
      </c>
      <c r="M2" s="17" t="s">
        <v>8</v>
      </c>
      <c r="N2" s="17" t="s">
        <v>9</v>
      </c>
      <c r="O2" s="17" t="s">
        <v>26</v>
      </c>
      <c r="P2" s="17" t="s">
        <v>10</v>
      </c>
      <c r="Q2" s="20" t="s">
        <v>11</v>
      </c>
    </row>
    <row r="3" spans="1:23" s="16" customFormat="1" ht="24" customHeight="1" x14ac:dyDescent="0.25">
      <c r="A3" s="63">
        <v>1</v>
      </c>
      <c r="B3" s="48">
        <v>2019</v>
      </c>
      <c r="C3" s="49">
        <v>104</v>
      </c>
      <c r="D3" s="50" t="s">
        <v>24</v>
      </c>
      <c r="E3" s="50" t="s">
        <v>25</v>
      </c>
      <c r="F3" s="51" t="s">
        <v>69</v>
      </c>
      <c r="G3" s="86">
        <v>44130</v>
      </c>
      <c r="H3" s="52" t="s">
        <v>45</v>
      </c>
      <c r="I3" s="91"/>
      <c r="J3" s="48">
        <v>0</v>
      </c>
      <c r="K3" s="48">
        <v>0</v>
      </c>
      <c r="L3" s="53">
        <v>40000000</v>
      </c>
      <c r="M3" s="53">
        <v>0</v>
      </c>
      <c r="N3" s="53">
        <v>40000000</v>
      </c>
      <c r="O3" s="87"/>
      <c r="P3" s="49">
        <v>30</v>
      </c>
      <c r="Q3" s="54">
        <v>44165</v>
      </c>
    </row>
    <row r="4" spans="1:23" s="16" customFormat="1" ht="24" customHeight="1" x14ac:dyDescent="0.25">
      <c r="A4" s="26">
        <v>2</v>
      </c>
      <c r="B4" s="14">
        <v>2020</v>
      </c>
      <c r="C4" s="27">
        <v>1887060</v>
      </c>
      <c r="D4" s="23" t="s">
        <v>42</v>
      </c>
      <c r="E4" s="23" t="s">
        <v>44</v>
      </c>
      <c r="F4" s="31" t="s">
        <v>177</v>
      </c>
      <c r="G4" s="84">
        <v>44159</v>
      </c>
      <c r="H4" s="25" t="s">
        <v>45</v>
      </c>
      <c r="I4" s="90"/>
      <c r="J4" s="14">
        <v>0</v>
      </c>
      <c r="K4" s="14">
        <v>0</v>
      </c>
      <c r="L4" s="24"/>
      <c r="M4" s="24"/>
      <c r="N4" s="24"/>
      <c r="O4" s="85"/>
      <c r="P4" s="27">
        <v>0</v>
      </c>
      <c r="Q4" s="55"/>
    </row>
    <row r="5" spans="1:23" s="16" customFormat="1" ht="24" customHeight="1" x14ac:dyDescent="0.25">
      <c r="A5" s="26">
        <v>3</v>
      </c>
      <c r="B5" s="14">
        <v>2019</v>
      </c>
      <c r="C5" s="27">
        <v>917710</v>
      </c>
      <c r="D5" s="23" t="s">
        <v>176</v>
      </c>
      <c r="E5" s="23" t="s">
        <v>25</v>
      </c>
      <c r="F5" s="31" t="s">
        <v>178</v>
      </c>
      <c r="G5" s="84">
        <v>44147</v>
      </c>
      <c r="H5" s="25" t="s">
        <v>45</v>
      </c>
      <c r="I5" s="90"/>
      <c r="J5" s="14">
        <v>1200</v>
      </c>
      <c r="K5" s="14">
        <v>1072</v>
      </c>
      <c r="L5" s="24">
        <v>234440097</v>
      </c>
      <c r="M5" s="24">
        <v>9100000</v>
      </c>
      <c r="N5" s="24">
        <v>243540097</v>
      </c>
      <c r="O5" s="85"/>
      <c r="P5" s="27">
        <v>0</v>
      </c>
      <c r="Q5" s="55">
        <v>44165</v>
      </c>
    </row>
    <row r="6" spans="1:23" s="16" customFormat="1" ht="24" customHeight="1" x14ac:dyDescent="0.25">
      <c r="A6" s="26">
        <v>4</v>
      </c>
      <c r="B6" s="14">
        <v>2020</v>
      </c>
      <c r="C6" s="27">
        <v>1637535</v>
      </c>
      <c r="D6" s="23" t="s">
        <v>42</v>
      </c>
      <c r="E6" s="23" t="s">
        <v>25</v>
      </c>
      <c r="F6" s="31" t="s">
        <v>70</v>
      </c>
      <c r="G6" s="84">
        <v>44147</v>
      </c>
      <c r="H6" s="25" t="s">
        <v>45</v>
      </c>
      <c r="I6" s="90"/>
      <c r="J6" s="14">
        <v>1198</v>
      </c>
      <c r="K6" s="14">
        <v>1071</v>
      </c>
      <c r="L6" s="24">
        <v>30000000</v>
      </c>
      <c r="M6" s="24">
        <v>15000000</v>
      </c>
      <c r="N6" s="24">
        <v>45000000</v>
      </c>
      <c r="O6" s="85"/>
      <c r="P6" s="27">
        <v>77</v>
      </c>
      <c r="Q6" s="55">
        <v>43893</v>
      </c>
    </row>
    <row r="7" spans="1:23" s="16" customFormat="1" ht="24" customHeight="1" x14ac:dyDescent="0.25">
      <c r="A7" s="26">
        <v>5</v>
      </c>
      <c r="B7" s="14">
        <v>2020</v>
      </c>
      <c r="C7" s="27">
        <v>1694736</v>
      </c>
      <c r="D7" s="23" t="s">
        <v>24</v>
      </c>
      <c r="E7" s="23" t="s">
        <v>25</v>
      </c>
      <c r="F7" s="31" t="s">
        <v>70</v>
      </c>
      <c r="G7" s="84">
        <v>44133</v>
      </c>
      <c r="H7" s="25" t="s">
        <v>45</v>
      </c>
      <c r="I7" s="90"/>
      <c r="J7" s="14">
        <v>1161</v>
      </c>
      <c r="K7" s="14">
        <v>1013</v>
      </c>
      <c r="L7" s="24">
        <v>16000000</v>
      </c>
      <c r="M7" s="24">
        <v>5866667</v>
      </c>
      <c r="N7" s="24">
        <v>21866667</v>
      </c>
      <c r="O7" s="85"/>
      <c r="P7" s="27">
        <v>44</v>
      </c>
      <c r="Q7" s="55">
        <v>44195</v>
      </c>
    </row>
    <row r="8" spans="1:23" s="16" customFormat="1" ht="24" customHeight="1" x14ac:dyDescent="0.25">
      <c r="A8" s="26">
        <v>6</v>
      </c>
      <c r="B8" s="14">
        <v>2020</v>
      </c>
      <c r="C8" s="27">
        <v>1698070</v>
      </c>
      <c r="D8" s="23" t="s">
        <v>24</v>
      </c>
      <c r="E8" s="23" t="s">
        <v>25</v>
      </c>
      <c r="F8" s="31" t="s">
        <v>70</v>
      </c>
      <c r="G8" s="84">
        <v>44133</v>
      </c>
      <c r="H8" s="25" t="s">
        <v>45</v>
      </c>
      <c r="I8" s="90"/>
      <c r="J8" s="14">
        <v>1153</v>
      </c>
      <c r="K8" s="14">
        <v>1014</v>
      </c>
      <c r="L8" s="24">
        <v>10000000</v>
      </c>
      <c r="M8" s="24">
        <v>3666667</v>
      </c>
      <c r="N8" s="24">
        <v>13666667</v>
      </c>
      <c r="O8" s="85"/>
      <c r="P8" s="27">
        <v>44</v>
      </c>
      <c r="Q8" s="55">
        <v>44195</v>
      </c>
    </row>
    <row r="9" spans="1:23" s="16" customFormat="1" ht="24" customHeight="1" x14ac:dyDescent="0.25">
      <c r="A9" s="26">
        <v>7</v>
      </c>
      <c r="B9" s="14">
        <v>2020</v>
      </c>
      <c r="C9" s="27">
        <v>1700752</v>
      </c>
      <c r="D9" s="23" t="s">
        <v>24</v>
      </c>
      <c r="E9" s="23" t="s">
        <v>25</v>
      </c>
      <c r="F9" s="31" t="s">
        <v>70</v>
      </c>
      <c r="G9" s="84">
        <v>44133</v>
      </c>
      <c r="H9" s="25" t="s">
        <v>45</v>
      </c>
      <c r="I9" s="90"/>
      <c r="J9" s="14">
        <v>1154</v>
      </c>
      <c r="K9" s="14">
        <v>1015</v>
      </c>
      <c r="L9" s="24">
        <v>24000000</v>
      </c>
      <c r="M9" s="24">
        <v>4600000</v>
      </c>
      <c r="N9" s="24">
        <v>28600000</v>
      </c>
      <c r="O9" s="85"/>
      <c r="P9" s="27">
        <v>23</v>
      </c>
      <c r="Q9" s="55">
        <v>44180</v>
      </c>
    </row>
    <row r="10" spans="1:23" s="16" customFormat="1" ht="24" customHeight="1" x14ac:dyDescent="0.25">
      <c r="A10" s="26">
        <v>8</v>
      </c>
      <c r="B10" s="14">
        <v>2020</v>
      </c>
      <c r="C10" s="27">
        <v>1701970</v>
      </c>
      <c r="D10" s="23" t="s">
        <v>24</v>
      </c>
      <c r="E10" s="23" t="s">
        <v>25</v>
      </c>
      <c r="F10" s="31" t="s">
        <v>70</v>
      </c>
      <c r="G10" s="84">
        <v>44140</v>
      </c>
      <c r="H10" s="25" t="s">
        <v>45</v>
      </c>
      <c r="I10" s="90"/>
      <c r="J10" s="14">
        <v>1166</v>
      </c>
      <c r="K10" s="14">
        <v>1048</v>
      </c>
      <c r="L10" s="24">
        <v>20000000</v>
      </c>
      <c r="M10" s="24">
        <v>3666667</v>
      </c>
      <c r="N10" s="24">
        <v>23666667</v>
      </c>
      <c r="O10" s="85"/>
      <c r="P10" s="27">
        <v>22</v>
      </c>
      <c r="Q10" s="55">
        <v>44180</v>
      </c>
    </row>
    <row r="11" spans="1:23" s="16" customFormat="1" ht="24" customHeight="1" x14ac:dyDescent="0.25">
      <c r="A11" s="26">
        <v>9</v>
      </c>
      <c r="B11" s="14">
        <v>2020</v>
      </c>
      <c r="C11" s="27">
        <v>1397451</v>
      </c>
      <c r="D11" s="23" t="s">
        <v>24</v>
      </c>
      <c r="E11" s="23" t="s">
        <v>25</v>
      </c>
      <c r="F11" s="31" t="s">
        <v>179</v>
      </c>
      <c r="G11" s="84">
        <v>44140</v>
      </c>
      <c r="H11" s="25" t="s">
        <v>45</v>
      </c>
      <c r="I11" s="90"/>
      <c r="J11" s="14">
        <v>0</v>
      </c>
      <c r="K11" s="14">
        <v>0</v>
      </c>
      <c r="L11" s="24">
        <v>72000000</v>
      </c>
      <c r="M11" s="24">
        <v>0</v>
      </c>
      <c r="N11" s="24">
        <v>67200000</v>
      </c>
      <c r="O11" s="85"/>
      <c r="P11" s="27">
        <v>0</v>
      </c>
      <c r="Q11" s="55">
        <v>44140</v>
      </c>
    </row>
    <row r="12" spans="1:23" s="16" customFormat="1" ht="24" customHeight="1" x14ac:dyDescent="0.25">
      <c r="A12" s="26">
        <v>10</v>
      </c>
      <c r="B12" s="14">
        <v>2020</v>
      </c>
      <c r="C12" s="27">
        <v>1650642</v>
      </c>
      <c r="D12" s="23" t="s">
        <v>24</v>
      </c>
      <c r="E12" s="23" t="s">
        <v>25</v>
      </c>
      <c r="F12" s="31" t="s">
        <v>70</v>
      </c>
      <c r="G12" s="84">
        <v>44140</v>
      </c>
      <c r="H12" s="25" t="s">
        <v>45</v>
      </c>
      <c r="I12" s="90"/>
      <c r="J12" s="14">
        <v>1186</v>
      </c>
      <c r="K12" s="14">
        <v>1049</v>
      </c>
      <c r="L12" s="24">
        <v>28000000</v>
      </c>
      <c r="M12" s="24">
        <v>12833333</v>
      </c>
      <c r="N12" s="24">
        <v>40833333</v>
      </c>
      <c r="O12" s="85"/>
      <c r="P12" s="27">
        <v>55</v>
      </c>
      <c r="Q12" s="55">
        <v>44195</v>
      </c>
    </row>
    <row r="13" spans="1:23" s="16" customFormat="1" ht="24" customHeight="1" x14ac:dyDescent="0.25">
      <c r="A13" s="26">
        <v>11</v>
      </c>
      <c r="B13" s="14">
        <v>2020</v>
      </c>
      <c r="C13" s="27">
        <v>1759632</v>
      </c>
      <c r="D13" s="23" t="s">
        <v>24</v>
      </c>
      <c r="E13" s="23" t="s">
        <v>25</v>
      </c>
      <c r="F13" s="31" t="s">
        <v>180</v>
      </c>
      <c r="G13" s="84">
        <v>44144</v>
      </c>
      <c r="H13" s="25">
        <v>1018500683</v>
      </c>
      <c r="I13" s="90">
        <v>2</v>
      </c>
      <c r="J13" s="14">
        <v>0</v>
      </c>
      <c r="K13" s="14">
        <v>0</v>
      </c>
      <c r="L13" s="24">
        <v>4249999</v>
      </c>
      <c r="M13" s="24">
        <v>0</v>
      </c>
      <c r="N13" s="24">
        <v>4249999</v>
      </c>
      <c r="O13" s="85"/>
      <c r="P13" s="27">
        <v>0</v>
      </c>
      <c r="Q13" s="55">
        <v>44195</v>
      </c>
    </row>
    <row r="14" spans="1:23" s="16" customFormat="1" ht="24" customHeight="1" x14ac:dyDescent="0.25">
      <c r="A14" s="26">
        <v>12</v>
      </c>
      <c r="B14" s="14">
        <v>2020</v>
      </c>
      <c r="C14" s="27">
        <v>1825404</v>
      </c>
      <c r="D14" s="23" t="s">
        <v>24</v>
      </c>
      <c r="E14" s="23" t="s">
        <v>25</v>
      </c>
      <c r="F14" s="31" t="s">
        <v>70</v>
      </c>
      <c r="G14" s="84">
        <v>44145</v>
      </c>
      <c r="H14" s="25" t="s">
        <v>45</v>
      </c>
      <c r="I14" s="90"/>
      <c r="J14" s="14">
        <v>1191</v>
      </c>
      <c r="K14" s="14">
        <v>1058</v>
      </c>
      <c r="L14" s="24">
        <v>27000000</v>
      </c>
      <c r="M14" s="24">
        <v>6600000</v>
      </c>
      <c r="N14" s="24">
        <v>33600000</v>
      </c>
      <c r="O14" s="85"/>
      <c r="P14" s="27">
        <v>22</v>
      </c>
      <c r="Q14" s="55">
        <v>44195</v>
      </c>
    </row>
    <row r="15" spans="1:23" s="16" customFormat="1" ht="24" customHeight="1" x14ac:dyDescent="0.25">
      <c r="A15" s="26">
        <v>13</v>
      </c>
      <c r="B15" s="14">
        <v>2020</v>
      </c>
      <c r="C15" s="27">
        <v>1700846</v>
      </c>
      <c r="D15" s="23" t="s">
        <v>24</v>
      </c>
      <c r="E15" s="23" t="s">
        <v>25</v>
      </c>
      <c r="F15" s="31" t="s">
        <v>70</v>
      </c>
      <c r="G15" s="84">
        <v>44146</v>
      </c>
      <c r="H15" s="25" t="s">
        <v>45</v>
      </c>
      <c r="I15" s="90"/>
      <c r="J15" s="14">
        <v>1185</v>
      </c>
      <c r="K15" s="14">
        <v>1051</v>
      </c>
      <c r="L15" s="24">
        <v>20000000</v>
      </c>
      <c r="M15" s="24">
        <v>3666667</v>
      </c>
      <c r="N15" s="24">
        <v>23666667</v>
      </c>
      <c r="O15" s="85"/>
      <c r="P15" s="27">
        <v>22</v>
      </c>
      <c r="Q15" s="55">
        <v>44180</v>
      </c>
    </row>
    <row r="16" spans="1:23" s="16" customFormat="1" ht="24" customHeight="1" x14ac:dyDescent="0.25">
      <c r="A16" s="26">
        <v>14</v>
      </c>
      <c r="B16" s="14">
        <v>2020</v>
      </c>
      <c r="C16" s="27">
        <v>1830278</v>
      </c>
      <c r="D16" s="23" t="s">
        <v>24</v>
      </c>
      <c r="E16" s="23" t="s">
        <v>25</v>
      </c>
      <c r="F16" s="31" t="s">
        <v>70</v>
      </c>
      <c r="G16" s="84">
        <v>44146</v>
      </c>
      <c r="H16" s="25" t="s">
        <v>45</v>
      </c>
      <c r="I16" s="90"/>
      <c r="J16" s="14">
        <v>1187</v>
      </c>
      <c r="K16" s="14">
        <v>1070</v>
      </c>
      <c r="L16" s="24">
        <v>8333333</v>
      </c>
      <c r="M16" s="24">
        <v>2500000</v>
      </c>
      <c r="N16" s="24">
        <v>10833333</v>
      </c>
      <c r="O16" s="85"/>
      <c r="P16" s="27">
        <v>30</v>
      </c>
      <c r="Q16" s="55">
        <v>44223</v>
      </c>
    </row>
    <row r="17" spans="1:17" s="16" customFormat="1" ht="24" customHeight="1" x14ac:dyDescent="0.25">
      <c r="A17" s="26">
        <v>15</v>
      </c>
      <c r="B17" s="14">
        <v>2020</v>
      </c>
      <c r="C17" s="27">
        <v>1543519</v>
      </c>
      <c r="D17" s="23" t="s">
        <v>24</v>
      </c>
      <c r="E17" s="23" t="s">
        <v>25</v>
      </c>
      <c r="F17" s="31" t="s">
        <v>70</v>
      </c>
      <c r="G17" s="84">
        <v>44148</v>
      </c>
      <c r="H17" s="25" t="s">
        <v>45</v>
      </c>
      <c r="I17" s="90"/>
      <c r="J17" s="14">
        <v>1207</v>
      </c>
      <c r="K17" s="14">
        <v>1068</v>
      </c>
      <c r="L17" s="24">
        <v>24000000</v>
      </c>
      <c r="M17" s="24">
        <v>2200000</v>
      </c>
      <c r="N17" s="24">
        <v>26200000</v>
      </c>
      <c r="O17" s="85"/>
      <c r="P17" s="27">
        <v>11</v>
      </c>
      <c r="Q17" s="55">
        <v>44160</v>
      </c>
    </row>
    <row r="18" spans="1:17" s="16" customFormat="1" ht="24" customHeight="1" x14ac:dyDescent="0.25">
      <c r="A18" s="26">
        <v>16</v>
      </c>
      <c r="B18" s="14">
        <v>2020</v>
      </c>
      <c r="C18" s="27">
        <v>1792113</v>
      </c>
      <c r="D18" s="23" t="s">
        <v>24</v>
      </c>
      <c r="E18" s="23" t="s">
        <v>25</v>
      </c>
      <c r="F18" s="31" t="s">
        <v>180</v>
      </c>
      <c r="G18" s="84">
        <v>44148</v>
      </c>
      <c r="H18" s="25">
        <v>1032474750</v>
      </c>
      <c r="I18" s="90">
        <v>7</v>
      </c>
      <c r="J18" s="14">
        <v>0</v>
      </c>
      <c r="K18" s="14">
        <v>0</v>
      </c>
      <c r="L18" s="24">
        <v>3416666</v>
      </c>
      <c r="M18" s="24">
        <v>3416666</v>
      </c>
      <c r="N18" s="24">
        <v>3416666</v>
      </c>
      <c r="O18" s="85"/>
      <c r="P18" s="27">
        <v>0</v>
      </c>
      <c r="Q18" s="55">
        <v>44189</v>
      </c>
    </row>
    <row r="19" spans="1:17" s="16" customFormat="1" ht="24" customHeight="1" x14ac:dyDescent="0.25">
      <c r="A19" s="26">
        <v>17</v>
      </c>
      <c r="B19" s="14">
        <v>2020</v>
      </c>
      <c r="C19" s="27">
        <v>1790897</v>
      </c>
      <c r="D19" s="23" t="s">
        <v>24</v>
      </c>
      <c r="E19" s="23" t="s">
        <v>25</v>
      </c>
      <c r="F19" s="31" t="s">
        <v>70</v>
      </c>
      <c r="G19" s="84">
        <v>44155</v>
      </c>
      <c r="H19" s="25" t="s">
        <v>45</v>
      </c>
      <c r="I19" s="90"/>
      <c r="J19" s="14">
        <v>1203</v>
      </c>
      <c r="K19" s="14">
        <v>1088</v>
      </c>
      <c r="L19" s="24">
        <v>10000000</v>
      </c>
      <c r="M19" s="24">
        <v>2500000</v>
      </c>
      <c r="N19" s="24">
        <v>12500000</v>
      </c>
      <c r="O19" s="85"/>
      <c r="P19" s="27">
        <v>30</v>
      </c>
      <c r="Q19" s="55">
        <v>43856</v>
      </c>
    </row>
    <row r="20" spans="1:17" s="16" customFormat="1" ht="24" customHeight="1" thickBot="1" x14ac:dyDescent="0.3">
      <c r="A20" s="64">
        <v>18</v>
      </c>
      <c r="B20" s="56">
        <v>2019</v>
      </c>
      <c r="C20" s="57">
        <v>917710</v>
      </c>
      <c r="D20" s="58" t="s">
        <v>176</v>
      </c>
      <c r="E20" s="58" t="s">
        <v>25</v>
      </c>
      <c r="F20" s="59" t="s">
        <v>177</v>
      </c>
      <c r="G20" s="88">
        <v>44161</v>
      </c>
      <c r="H20" s="60" t="s">
        <v>45</v>
      </c>
      <c r="I20" s="92"/>
      <c r="J20" s="56">
        <v>0</v>
      </c>
      <c r="K20" s="56">
        <v>0</v>
      </c>
      <c r="L20" s="61"/>
      <c r="M20" s="61"/>
      <c r="N20" s="61"/>
      <c r="O20" s="89"/>
      <c r="P20" s="57">
        <v>0</v>
      </c>
      <c r="Q20" s="62"/>
    </row>
    <row r="21" spans="1:17" x14ac:dyDescent="0.2">
      <c r="A21" s="117" t="s">
        <v>175</v>
      </c>
      <c r="B21" s="118"/>
      <c r="C21" s="118"/>
      <c r="D21" s="118"/>
      <c r="E21" s="118"/>
      <c r="F21" s="118"/>
      <c r="G21" s="118"/>
      <c r="H21" s="118"/>
      <c r="I21" s="118"/>
      <c r="J21" s="118"/>
      <c r="K21" s="118"/>
      <c r="L21" s="118"/>
      <c r="M21" s="118"/>
      <c r="N21" s="118"/>
      <c r="O21" s="118"/>
      <c r="P21" s="118"/>
      <c r="Q21" s="118"/>
    </row>
  </sheetData>
  <mergeCells count="3">
    <mergeCell ref="D1:Q1"/>
    <mergeCell ref="A1:C1"/>
    <mergeCell ref="A21:Q21"/>
  </mergeCells>
  <dataValidations count="1">
    <dataValidation type="list" allowBlank="1" showInputMessage="1" showErrorMessage="1" errorTitle="Entrada no válida" error="Por favor seleccione un elemento de la lista" promptTitle="Seleccione un elemento de la lista" sqref="F3:F20" xr:uid="{00000000-0002-0000-0100-000000000000}">
      <formula1>$C$350792:$C$350798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Noviembre  2020</vt:lpstr>
      <vt:lpstr>Novedades Noviembre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2020-12-21T19:04:10Z</dcterms:modified>
</cp:coreProperties>
</file>